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activeTab="1"/>
  </bookViews>
  <sheets>
    <sheet name="Resolutions" sheetId="1" r:id="rId1"/>
    <sheet name="Motions" sheetId="2" r:id="rId2"/>
    <sheet name="Charter Resolutions" sheetId="3" r:id="rId3"/>
    <sheet name="Sheet3" sheetId="4" r:id="rId4"/>
    <sheet name="Sheet1" sheetId="5" r:id="rId5"/>
  </sheets>
  <definedNames>
    <definedName name="OLE_LINK1" localSheetId="1">'Motions'!$E$927</definedName>
    <definedName name="OLE_LINK10" localSheetId="1">'Motions'!$E$1431</definedName>
    <definedName name="OLE_LINK12" localSheetId="1">'Motions'!$E$191</definedName>
    <definedName name="OLE_LINK2" localSheetId="1">'Motions'!$E$1004</definedName>
    <definedName name="OLE_LINK3" localSheetId="1">'Motions'!$E$97</definedName>
    <definedName name="OLE_LINK4" localSheetId="1">'Motions'!$E$99</definedName>
    <definedName name="OLE_LINK6" localSheetId="1">'Motions'!$E$88</definedName>
    <definedName name="OLE_LINK7" localSheetId="1">'Motions'!$E$926</definedName>
    <definedName name="OLE_LINK9" localSheetId="1">'Motions'!$E$341</definedName>
    <definedName name="_xlnm.Print_Area" localSheetId="1">'Motions'!$A:$E</definedName>
  </definedNames>
  <calcPr fullCalcOnLoad="1"/>
</workbook>
</file>

<file path=xl/sharedStrings.xml><?xml version="1.0" encoding="utf-8"?>
<sst xmlns="http://schemas.openxmlformats.org/spreadsheetml/2006/main" count="1649" uniqueCount="396">
  <si>
    <t>Motion Number</t>
  </si>
  <si>
    <t>Title</t>
  </si>
  <si>
    <t>Maker</t>
  </si>
  <si>
    <t>Second</t>
  </si>
  <si>
    <t>Motion</t>
  </si>
  <si>
    <t>Year</t>
  </si>
  <si>
    <t>Charter Res</t>
  </si>
  <si>
    <t>Motion Year</t>
  </si>
  <si>
    <t>Abstain</t>
  </si>
  <si>
    <t>No</t>
  </si>
  <si>
    <t>Absent</t>
  </si>
  <si>
    <t>Meeting</t>
  </si>
  <si>
    <t>Kmiec</t>
  </si>
  <si>
    <t>Resolution</t>
  </si>
  <si>
    <t>Grilz</t>
  </si>
  <si>
    <t>Motion 12</t>
  </si>
  <si>
    <t>001</t>
  </si>
  <si>
    <t>002</t>
  </si>
  <si>
    <t>012</t>
  </si>
  <si>
    <t>013</t>
  </si>
  <si>
    <t>014</t>
  </si>
  <si>
    <t>015</t>
  </si>
  <si>
    <t>016</t>
  </si>
  <si>
    <t>017</t>
  </si>
  <si>
    <t>018</t>
  </si>
  <si>
    <t>019</t>
  </si>
  <si>
    <t>020</t>
  </si>
  <si>
    <t>To approve Pay Estimate Number 5 to Tri-State Building and Supply in the amount of $95,613.30 on the Crawford County Health Dept. Addition Project and authorize the chairman to sign</t>
  </si>
  <si>
    <t>To adopt Resolution #2012-002, a Resolution Establishing the Crawford County Consolidated 911 Fund</t>
  </si>
  <si>
    <t>To adopt Resolution #2012-001, a Resolution Exempting Crawford County, Kansas from using Generally Accepted Accounting Principles (GAAP) in the Preparation of its Financial Statements and Reports</t>
  </si>
  <si>
    <t>To approve the appointment of Ms. Stacy Kratz as a general representative for Crawford County on the Juvenile Corrections Advisory Board and authorize the chairman to sign</t>
  </si>
  <si>
    <t>That the consent agenda be approved including: Approval of the December 27, 2011</t>
  </si>
  <si>
    <t>Wood</t>
  </si>
  <si>
    <t>To recess this open session and go into a closed executive session for a period of not more than 30 minutes to discuss personnel matters involving non-elected personnel and to include the Commissioners, County Counselor Jim Emerson and IT Manager Mr. Jim Vinze</t>
  </si>
  <si>
    <t>To approve the December 2011 Clerk’s Report</t>
  </si>
  <si>
    <t>To approve the payment of the Kansas Association of Counties Dues for 2012 in the amount of $6,678.25</t>
  </si>
  <si>
    <r>
      <t xml:space="preserve">To name the </t>
    </r>
    <r>
      <rPr>
        <i/>
        <sz val="12"/>
        <color indexed="8"/>
        <rFont val="Times New Roman"/>
        <family val="1"/>
      </rPr>
      <t>Pittsburg Morning Sun</t>
    </r>
    <r>
      <rPr>
        <sz val="12"/>
        <color indexed="8"/>
        <rFont val="Times New Roman"/>
        <family val="1"/>
      </rPr>
      <t xml:space="preserve"> as the official newspaper publications of Crawford County for a period of one year commencing immediately</t>
    </r>
  </si>
  <si>
    <t>To approve the award of rock bids as recommended by Mr. Dennis Meier</t>
  </si>
  <si>
    <t>To approve the nomination of Commissioner Linda Grilz to serve as Vice Chairman of the Board of Crawford County Commissioners for a one-year term commencing immediately</t>
  </si>
  <si>
    <t>To approve the nomination of Commissioner Carl Wood to serve as Chairman of the Board of Crawford County Commissioners for a one-year term commencing immediately</t>
  </si>
  <si>
    <t>That the consent agenda be approved including: Approval of the January 6, 2011 minutes</t>
  </si>
  <si>
    <r>
      <t xml:space="preserve">To name the </t>
    </r>
    <r>
      <rPr>
        <sz val="12"/>
        <color indexed="8"/>
        <rFont val="Times New Roman"/>
        <family val="1"/>
      </rPr>
      <t>First National Bank of Girard, Exchange State Bank of Girard and Girard National Bank as the official working banks for the business of the taxpayers of Crawford County for a period of one year commencing immediately</t>
    </r>
  </si>
  <si>
    <t>That the consent agenda be approved including: Approval of the January 10, 2011 minutes</t>
  </si>
  <si>
    <t>To approve the 2012 Renewal Quote from Ryan Insurance for Property, General Liability, Crime, Business Auto, Equipment, Linebacker, Law Enforcement and Workers Compensation Coverage for Crawford County in the amount of $450,715</t>
  </si>
  <si>
    <t>To approve the Kansas Department of Commerce &amp; Housing Emergency Shelter Grant (ESG) Recipient Request for Reimbursement and Financial Status Report in the amount of $4,084.00 and authorize the Chairman to sign</t>
  </si>
  <si>
    <t>To approve the list of Members for the Solid Waste Committee as recommended by Mr. Dennis Meier and Commissioner Bob Kmiec</t>
  </si>
  <si>
    <t>To recess this open session and go into a closed executive session for a period of not more than 60 minutes to discuss personnel matters involving non-elected personnel and to include the Commissioners, County Counselor Jim Emerson and Road and Bridge Employee Cathy Garrett</t>
  </si>
  <si>
    <t>003</t>
  </si>
  <si>
    <t>004</t>
  </si>
  <si>
    <t>005</t>
  </si>
  <si>
    <t>006</t>
  </si>
  <si>
    <t>007</t>
  </si>
  <si>
    <t>008</t>
  </si>
  <si>
    <t>009</t>
  </si>
  <si>
    <t>010</t>
  </si>
  <si>
    <t>011</t>
  </si>
  <si>
    <t>To approve the Agreement for Services from Class Ltd. for the 2012 budget.</t>
  </si>
  <si>
    <t>To approve the low bid for the 2012 Bridge Inspections from Cook, Flatt and Strobel in the amount of $20,315.</t>
  </si>
  <si>
    <t>That the consent agenda be approved including: Approval of the January 13, 2011 minutes  and Approval of the accounts payable and payroll warrant numbers 528154 to 528372 dated January 13, 2012 in the total amount of $285,332.35.</t>
  </si>
  <si>
    <t>That the consent agenda be approved including: Approval of the January 20, 2011 minutes</t>
  </si>
  <si>
    <t>To adopt Resolution #2012-003, a resolution appointing Mr. John Gagliardo to serve on the Crawford County Planning and Zoning Board and the Crawford County Joint Board of Appeals with a term running from January 1, 2012 to January 1, 2015</t>
  </si>
  <si>
    <t>That the consent agenda be approved including: Approval of the January 24, 2011 minutes</t>
  </si>
  <si>
    <t>To approve the adoption of the Crawford County Kansas Design Standards for Subdivision Streets as presented to the Commissioners</t>
  </si>
  <si>
    <t>That the consent agenda be approved including: Approval of the January 27, 2011 minutes</t>
  </si>
  <si>
    <t>To adopt Resolution #2012-004, a Resolution Amending the Crawford County Subdivision Street Standard Regulations</t>
  </si>
  <si>
    <t>To approve the Annual Noxious Weed Eradication Progress Report for 2012 as presented by Noxious Weed Director Edward L. Fields</t>
  </si>
  <si>
    <t>To approve the Annual Noxious Weed Eradication Progress Report for 2011 as presented by Noxious Weed Director Edward L. Fields</t>
  </si>
  <si>
    <t>To recess this open session and go into a closed executive session for a period of not more than 15 minutes to discuss personnel matters involving non-elected personnel and to include the Commissioners and County Counselor Jim Emerson</t>
  </si>
  <si>
    <t>To approve the appointment of Mr. John Lehman as a Non-Lawyer Member of the Eleventh Judicial District Nominating Commission for a four year term</t>
  </si>
  <si>
    <t>To approve the individual amounts to be distributed from the Special Alcohol Fund in 2012 with the total amount of $23,500 to be distributed in 2012</t>
  </si>
  <si>
    <t>To approve the individual amounts to be distributed from the Historical Fund in 2012 with the total amount of $24,380 to be distributed in 2012</t>
  </si>
  <si>
    <t>To approve the individual amounts to be distributed from the Parks and Recreation Fund in 2012 with the total amount of $9,504 to be distributed in 2012</t>
  </si>
  <si>
    <t>To approve the individual amounts to be distributed from the Elderly Fund in 2012 with the total amount of $147,101 to be distributed in 2012</t>
  </si>
  <si>
    <t>To approve the January 2012 Clerk’s Report</t>
  </si>
  <si>
    <t>That the consent agenda be approved including: Approval of the January 31, 2011 minutes</t>
  </si>
  <si>
    <t>To recess this open session and go into a closed executive session for a period of not more than 30 minutes to discuss personnel matters involving non-elected personnel and to include the Commissioners and County Counselor Jim Emerson</t>
  </si>
  <si>
    <t>To approve Pay Estimate Number 6 from Tri-State Building and Supply in the amount of $57,480 for the Crawford County Health Dept. Addition Project and authorize the Chairman to sign</t>
  </si>
  <si>
    <t xml:space="preserve">That the consent agenda be approved including: Approval of the February 3, 2012 minutes </t>
  </si>
  <si>
    <t>That the consent agenda be approved including: Approval of the February 7, 2012 minutes</t>
  </si>
  <si>
    <t>To recess this open session and go into a closed executive session for a period of not more than 30 minutes to discuss personnel matters involving non-elected personnel and to include the Commissioners, Rick Pfeiffer and County Counselor Jim Emerson</t>
  </si>
  <si>
    <t>That the consent agenda be approved including: Approval of the February 10, 2012 minutes</t>
  </si>
  <si>
    <t>To give the bids received for Radio Equipment to the Crawford County 911 Board for review</t>
  </si>
  <si>
    <t>To approve the low bid for the Crawford County Financial Audit Services received from Monica R. Kellogg, CPA, LLC, with the initial agreement to be for the year ended December 31, 2011, with an option for 2012 and 2013</t>
  </si>
  <si>
    <t>That the consent agenda be approved including: Approval of the February 14, 2012 minutes and Approval of the accounts payable and payroll warrant numbers 528913 to 529164 dated February 15, 2012 in the total amount of $247,996.96</t>
  </si>
  <si>
    <t>To accept the recommendation of the Crawford County 911 Radio Committee To purchase equipment from Mobilcom Services of Pittsburg in the amount of $28,704</t>
  </si>
  <si>
    <t>To adopt Resolution #2012-007, a resolution correcting an error in the assessing of personal property owned by Lloyd’s Loads and to request a refund in the amount of $537.10 to the 2009 tax rolls</t>
  </si>
  <si>
    <t>To approve the receipt of the 2011 Crawford County Inventory from the County Clerk</t>
  </si>
  <si>
    <t>To adopt Resolution #2012-008, a resolution correcting an error in the assessing of personal property owned by Lloyd’s Loads and to request a refund in the amount of $1,458.94 to the 2009 tax rolls</t>
  </si>
  <si>
    <t>To adopt Resolution #2012-006, a resolution correcting an error in the assessing of personal property owned by Lloyd’s Loads and to request an abatement in the amount of $1,186.46 to the 2010 tax rolls.</t>
  </si>
  <si>
    <t>To adopt Resolution #2012-005, a resolution correcting an error in the assessing of personal property owned by Lloyd’s Loads and to request an abatement in the amount of $478.42 to the 2010 tax rolls</t>
  </si>
  <si>
    <t>To adopt Resolution #2012-009, a resolution correcting an error in the assessing of personal property owned by Wood Trucking and to request an abatement in the amount of $970.30 to the 2010 tax rolls and the amount of $966.68 to the 2009 tax rolls</t>
  </si>
  <si>
    <t>That the consent agenda be approved including: Approval of the February 17, 2012 minutes</t>
  </si>
  <si>
    <t>To rescind Motion Number 12-048, a motion to accept the recommendation of the Crawford County 911 Radio Committee that the low bid for radio equipment from Mobilcom Services of Pittsburg be approved in the amount of $28,704 and that the new bid packets for radio equipment be sent to additional vendors, that there be an addendum to the bid for the vendor to include installation costs and that the bids be due back to the County Clerk’s Office by March 16, 2012</t>
  </si>
  <si>
    <t>To approve the Letter of Conditions dated February 24, 2012, the Letter of Intent to Meet Conditions, the Request for Obligation of Funds, the Operating Budget, the Loan Resolution, the Application for Federal Assistance, the Written Notice of Interest Rate Selection and to authorize the Chairman, County Clerk and County Counselor to execute all documents and take any other action necessary to obtain a loan from USDA Rural Development in order to finalize the financing of Crawford County Sewer District Number Three</t>
  </si>
  <si>
    <t>That the consent agenda be approved including: Approval of the February 24, 2012 minutes</t>
  </si>
  <si>
    <r>
      <t>To waive the 2012 Retail Cereal Malt Beverage License for Mindy Payne, doing business as Dalton’s Event Facility, 979 S 190</t>
    </r>
    <r>
      <rPr>
        <vertAlign val="superscript"/>
        <sz val="12"/>
        <rFont val="Times New Roman"/>
        <family val="1"/>
      </rPr>
      <t>th</t>
    </r>
    <r>
      <rPr>
        <sz val="12"/>
        <rFont val="Times New Roman"/>
        <family val="1"/>
      </rPr>
      <t xml:space="preserve"> St, Pittsburg on March 9, 2012</t>
    </r>
  </si>
  <si>
    <t>To adopt Resolution #2012-010 a Resolution and Proclamation of a State of Local Disaster Emergency for Crawford County, Kansas, because of the wide-spread severe damage, injury or loss of life or property in disaster proportion in Crawford County.</t>
  </si>
  <si>
    <t>That the consent agenda be approved including: Approval of the February 28, 2012 minutes of the Board of Commissioner, and Authorizing the Chairperson to sign the previous week’s vouchers</t>
  </si>
  <si>
    <t>That the consent agenda be approved including:  Approval of the March 2, 2012 minutes of the Board of Commissioner.</t>
  </si>
  <si>
    <t xml:space="preserve">To approve the Application For Grant to the State of Kansas Department of Health and Environment in the amount of $388,675.52 and authorize the Chairman to sign. </t>
  </si>
  <si>
    <t>To approve a Proclamation of April 2012 as Fair Housing Month in Crawford County, Kansas, and authorize the Chairman to sign.</t>
  </si>
  <si>
    <t>To approve raising the limits on credit cards for Crawford County, Kansas, elected officials and department heads to $2,500.</t>
  </si>
  <si>
    <t>To approve the February 2012 Clerk’s Report.</t>
  </si>
  <si>
    <t>To recess this open session and go into a closed executive session for a period of not more than 15 minutes to discuss personnel matters involving non-elected personnel and to include the Commissioners and County Counselor Jim Emerson.</t>
  </si>
  <si>
    <t>That the consent agenda be approved including:  Approval of the March 6, 2012 minutes of the Board of Commissioner.</t>
  </si>
  <si>
    <r>
      <t>To Close the Public Hearing on Vacating Streets and Alleys in Martin Kane’s 1</t>
    </r>
    <r>
      <rPr>
        <vertAlign val="superscript"/>
        <sz val="12"/>
        <rFont val="Times New Roman"/>
        <family val="1"/>
      </rPr>
      <t>st</t>
    </r>
    <r>
      <rPr>
        <sz val="12"/>
        <rFont val="Times New Roman"/>
        <family val="1"/>
      </rPr>
      <t xml:space="preserve"> Addition to Arma.</t>
    </r>
  </si>
  <si>
    <t>To adopt Resolution Number 2012-011, a Resolution Closing and Vacating all Alleys and Certain Streets in Martin Kane’s First Addition to Arma, Crawford County, Kansas.</t>
  </si>
  <si>
    <t>To adopt Resolution Number 2012-012, a Resolution Pertaining to the Diversion of State Transportation Funding.</t>
  </si>
  <si>
    <t>To recess this open session and go into a closed executive session for a period of not more than 15 minutes to discuss personnel matters involving non-elected personnel and to include the Commissioners, County Appraiser Mike Montgomery and County Counselor Jim Emerson.</t>
  </si>
  <si>
    <t xml:space="preserve">That the consent agenda be approved including: Approval of the March 9, 2012 minutes of the Board of Commissioner </t>
  </si>
  <si>
    <t>To adopt Resolution Number 2012-014, a Resolution to correct an error in the assessing of Personal Property owned by Jerry Rick and to make an abatement for 2009 in the amount of $13.77 and an abatement for 2010 in the amount of $14.21.</t>
  </si>
  <si>
    <t>To adopt Resolution Number 2012-015, a Resolution to correct an error in the assessing of personal property owned by Kenneth Davidson and to make a refund for 2009 in the amount of $24.02, an abatement for 2010 in the amount of $66.92 and a refund for 2010 in the amount of $40.16.</t>
  </si>
  <si>
    <t>To approve an agreement between Crawford County, Kansas Dept. of Transportation and the Kansas City Southern Railroad for an upgrade to a railroad crossing west of Opolis.</t>
  </si>
  <si>
    <t>To approve the Crawford County Application for the Juvenile Justice Authority Fiscal Year 2013 Judicial District Prevention and Graduated Sanctions State Block Grant Funding in the amount of $249,609 and authorize the Chairman to sign.</t>
  </si>
  <si>
    <t>To adopt Resolution Number 2012-013, a Resolution Encouraging the Governor of the State of Kansas to carefully consider any change in the Medicaid or Health Care Provisions for Persons with Intellectual or Developmental Disabilities.</t>
  </si>
  <si>
    <t>To approve the appointment of Roz Mosier to fill the unexpired term of Bob Noe as Sherman Township Clerk.</t>
  </si>
  <si>
    <t>To recess this open session and go into a closed executive session for a period of not more than 15 minutes to discuss items deemed to be privileged in the attorney-client relationship and to include the Commissioners and County Counselor Jim Emerson.</t>
  </si>
  <si>
    <t>That the consent agenda be approved including: Approval of the March 13, 2012 minutes of the Board of Commissioners, and Authorizing the Chairperson to sign the previous week’s vouchers, and  Approval of the accounts payable and payroll warrant numbers 529606 to 529844 dated March 15, 2012 in the total amount of $210,097.43.</t>
  </si>
  <si>
    <t>That the consent agenda be approved including: Approval of the March 16, 2012 minutes of the Board of Commissioners.</t>
  </si>
  <si>
    <t>That the consent agenda be approved including: Approval of the March 20, 2012 minutes</t>
  </si>
  <si>
    <t>To approve the recommendation of the 911 Committee to accept the bid from Mobilcom Wireless Services in the amount of $41,150.65 for radio equipment and installation and authorize a purchase order to be issued to Mobilcom Wireless Services for this equipment and installation and that installation will be completed within 45 days of the receipt of all of the equipment and that payment for this equipment will be made during the next county bill payment cycle immediately following the receipt of the equipment and that there will be no change orders initiated by Mobilcom Wireless Services</t>
  </si>
  <si>
    <r>
      <t>To adopt Resolution Number 2012-016, a Resolution changing the speed limit on the North One-Half of the 100 South block of 170</t>
    </r>
    <r>
      <rPr>
        <vertAlign val="superscript"/>
        <sz val="12"/>
        <rFont val="Times New Roman"/>
        <family val="1"/>
      </rPr>
      <t>th</t>
    </r>
    <r>
      <rPr>
        <sz val="12"/>
        <rFont val="Times New Roman"/>
        <family val="1"/>
      </rPr>
      <t xml:space="preserve"> and that portion of Carline Road not in the city limits of Girard to thirty miles per hour</t>
    </r>
  </si>
  <si>
    <t>That the consent agenda be approved including: Approval of the March 23, 2012 minutes</t>
  </si>
  <si>
    <t>That the consent agenda be approved including: Approval of the March 27, 2012 minutes</t>
  </si>
  <si>
    <t>That the consent agenda be approved including: Approval of the March 30, 2012 minutes</t>
  </si>
  <si>
    <t>To approve the Motion of Recommendation for a new Conditional Use for Doris Morlock “4 M Kennels”  for a requested dog kennel and variance as recommended by the Crawford County Planning and Zoning Board</t>
  </si>
  <si>
    <t>To approve the March 2012 Clerk’s Report</t>
  </si>
  <si>
    <t>That the consent agenda be approved including: Approval of the April 3, 2012 minutes</t>
  </si>
  <si>
    <r>
      <t>To adopt Resolution #2012-017, a Resolution amending, changing or modifying the existing use on property and to request a new conditional land use to allow for boarding and selling of dogs on said property and variance from setback regulations. For Doris Morlock d/b/a/ “4 M Kennels” at 406 E 3</t>
    </r>
    <r>
      <rPr>
        <vertAlign val="superscript"/>
        <sz val="12"/>
        <rFont val="Times New Roman"/>
        <family val="1"/>
      </rPr>
      <t>rd</t>
    </r>
    <r>
      <rPr>
        <sz val="12"/>
        <rFont val="Times New Roman"/>
        <family val="1"/>
      </rPr>
      <t xml:space="preserve"> Street, Franklin, KS as recommended by the Crawford County Planning and Zoning Board</t>
    </r>
  </si>
  <si>
    <t>To approve the Kansas Department of Commerce &amp; Housing Emergency Shelter Grant (ESG) Recipient Request for Reimbursement and Financial Status Report in the amount of $7,893.51 and authorize the Chairman to sign</t>
  </si>
  <si>
    <t>Canvass</t>
  </si>
  <si>
    <t>That the consent agenda be approved including: Approval of the April 6, 2012 minutes</t>
  </si>
  <si>
    <t>To accept the recommendations of the County Election Officer for acceptance and rejection of the provisional ballots voted in the 2012 City of Frontenac Special Question Election held on April 3, 2012 in Crawford County</t>
  </si>
  <si>
    <t>To accept the abstract of votes counted of the 2012 City of Frontenac Special Question Election held on April 3, 2012 in Crawford County</t>
  </si>
  <si>
    <t>To approve the purchase of a used Caterpillar Backhoe/Loader from Foley Equipment for the amount of $61,500 after trade</t>
  </si>
  <si>
    <t>To authorize the publication of Dust Control Prices in the Pittsburg Morning Sun</t>
  </si>
  <si>
    <t>That the consent agenda be approved including: Approval of the April 9, 2012 minutes of the Board of Commissioners and Approval of the April 9, 2012 minutes of the Board of Canvassers and Approval of the accounts payable and payroll warrant numbers 530296 to 530053 dated April 13, 2012 in the total amount of $187,630.53</t>
  </si>
  <si>
    <t>To authorize the publication of a Notice To Accept Bids for the sale of a used Backhoe/Loader to the general public, to be sold without warranty, with a minimum bid of $7,000, with bids to be submitted by 10:00 AM on May 1, 2012, and with bids to be opened at the Regular Meeting of the Board of Crawford County Commissioners on May 1, 2012</t>
  </si>
  <si>
    <t>To approve the purchase of a used Caterpillar Backhoe/Loader from Foley Equipment for the amount of $68,500</t>
  </si>
  <si>
    <t>To rescind Motion Number 12-100, a motion to approve the purchase of a used Caterpillar Backhoe/Loader from Foley Equipment for the amount of $61,500 after trade</t>
  </si>
  <si>
    <r>
      <t>To waive the 2012 Retail Cereal Malt Beverage License for Mindy Payne, doing business as Dalton’s Event Facility, 979 S 190</t>
    </r>
    <r>
      <rPr>
        <vertAlign val="superscript"/>
        <sz val="12"/>
        <rFont val="Times New Roman"/>
        <family val="1"/>
      </rPr>
      <t>th</t>
    </r>
    <r>
      <rPr>
        <sz val="12"/>
        <rFont val="Times New Roman"/>
        <family val="1"/>
      </rPr>
      <t xml:space="preserve"> St, Pittsburg on April 21, 2012</t>
    </r>
  </si>
  <si>
    <t>To approve the FY 2013 Comprehensive Plan Grant Application and authorize the Chairman to sign</t>
  </si>
  <si>
    <t>That the consent agenda be approved including: Approval of the April 17, 2012 minutes</t>
  </si>
  <si>
    <t>That the consent agenda be approved including: Approval of the April 20, 2012 minutes</t>
  </si>
  <si>
    <t>To approve the purchase of two 2012 Model 12M2 Caterpillar Motor Graders from Foley Equipment for the total amount of $281,320 after trade in accordance with the proposal dated April 21, 2012</t>
  </si>
  <si>
    <t>That the consent agenda be approved including: Approval of the April 24, 2012 minutes</t>
  </si>
  <si>
    <t>To approve the Memorandum of Understanding between the County of Crawford and the City of Pittsburg for the 2012 Edward Byrne Memorial Justice Assistance Grant Program Award in the total amount of $10,313 and authorize the Chairman to sign</t>
  </si>
  <si>
    <t>To approve the Publication of the Notice to Crawford County Residents of changes in the free dumping policy and in the tipping fees at the Oak Grove Landfill</t>
  </si>
  <si>
    <t>To approve a County Warranty Deed for the transfer of property to Wayne Lee Sramek and Esther Irene Beecham for a purchase price of $1,000 contingent upon the receipt of a letter from buyer that details the agreement about future uses of the property between the buyer and the seller and authorize the Chairman to sign</t>
  </si>
  <si>
    <t>That the consent agenda be approved including: Approval of the April 27, 2012 minutes</t>
  </si>
  <si>
    <t>To approve the bid from Steve Kuplen in the amount of $7,125.00 for the backhoe/loader</t>
  </si>
  <si>
    <t>021</t>
  </si>
  <si>
    <t>022</t>
  </si>
  <si>
    <t>023</t>
  </si>
  <si>
    <t>024</t>
  </si>
  <si>
    <t>025</t>
  </si>
  <si>
    <t>That the consent agenda be approved including: Approval of the May 4, 2012 minutes</t>
  </si>
  <si>
    <t>To approve the Agriculture Rural Development Grant Application for the Crawford County Health Department and authorize the Chairman to sign</t>
  </si>
  <si>
    <t>To approve the Motion of Recommendation for a new Conditional Use for Mr. Jerry Lomshek “Styles Unlimited” for a requested beauty salon and two variances as recommended by the Crawford County Planning and Zoning Board</t>
  </si>
  <si>
    <t>To approve the Motion of Recommendation for a new Conditional Use for Mr. Gary Silvers dba “Silver’s Antique Mall and Gary’s Auto Sales” for the two different uses with the stipulation that the handicapped parking stall be concrete and not gravel as recommended by the Crawford County Planning and Zoning Board</t>
  </si>
  <si>
    <t>To approve the April 2012 Clerk’s Report</t>
  </si>
  <si>
    <t>To adopt Resolution #2012-018, a resolution correcting an error in the assessing of oil &amp; gas interests owned by Seymour Oil Company and to request an abatement in the amount of $960.82 to the 2010 tax rolls</t>
  </si>
  <si>
    <t>To adopt Resolution #2012-019, a resolution correcting an error in the assessing of real estate (improvements on leased land) owned by Southeast Kansas Leasing, LLC and requesting a refund in the amount of $17,695.50 for the tax year 2009 and $16,678.42 for the tax year 2010</t>
  </si>
  <si>
    <t>To approve a contract for audit services for the year ended December 31, 2011, with the firm of Monica Kroenke, CPA, for the amount of $22,900 with options for the years ended December 31, 2012 and 2013, and authorize the Chairman to sign</t>
  </si>
  <si>
    <t>That the consent agenda be approved including: Approval of the May 8, 2012 minutes</t>
  </si>
  <si>
    <t>To adopt Resolution #2012-021, a Resolution amending, changing or modifying the existing use on property and to request a new conditional land use to allow for the establishment of Silver Creek Antique Mall &amp; Gary’s Auto Sales for Gary Silvers at 271 E Hwy 47, Girard, KS as recommended by the Crawford County Planning and Zoning Board</t>
  </si>
  <si>
    <t>To adopt Resolution #2012-020, a Resolution amending, changing or modifying the existing use on property and to request a new conditional land use to allow for the establishment of a beauty salon and variances from the sign regulations and driveway pavement regulations for Jerry Lomshek d/b/a/ “Styles Unlimited” at 102 W Georgia Rd, Chicopee,</t>
  </si>
  <si>
    <t>That the consent agenda be approved including: Approval of the May 11, 2012 minutes and Approval of the accounts payable and payroll warrant numbers 531047 to 531296 dated May 15, 2012 in the total amount of $199,356.19</t>
  </si>
  <si>
    <t>To approve the Contract between Kansas Dept. of Health and Environment and Crawford County for Corrective Action at Illegal Dump Site #1 and authorize the Chairman to sign</t>
  </si>
  <si>
    <t>To authorize the purchase of Backup Power Equipment for the County Computer Center from CDW Equipment in the amount of $4,240 as recommended by County IT Director Jim Vinze</t>
  </si>
  <si>
    <t>That the consent agenda be approved including: Approval of the May 15, 2012 minutes</t>
  </si>
  <si>
    <t>That the consent agenda be approved including: Approval of the May 18, 2012 minutes</t>
  </si>
  <si>
    <t>To approve the Capital Outlay Equipment Grant Acceptance Letter for the Juvenile Justice Authority in the amount of $26,200 and authorize the Chairman to sign</t>
  </si>
  <si>
    <t>To recess this open session and go into a closed executive session for a period of not more than 30 minutes to discuss personnel matters involving non-elected personnel and to include the Commissioners, County Shop Foreman Greg Hite and County Counselor Jim Emerso</t>
  </si>
  <si>
    <t>To adopt Resolution #2012-022, a Resolution supporting the Local Environmental Protection Program (LEPP) and urging Governor Brownback to sign the FY 2013 budget enacted by the Kansas Legislature which includes state funding for LEPP in FY 2013</t>
  </si>
  <si>
    <t>To approve the deeding of property to Community Health Center of Southeast Kansas and to include language on the deed that the property reverts to the county if the CHCSEK does not build the proposed facility on this land</t>
  </si>
  <si>
    <t>That the consent agenda be approved including: Approval of the May 22, 2012 minutes</t>
  </si>
  <si>
    <t>That the consent agenda be approved including: Approval of the May 25, 2012 minutes</t>
  </si>
  <si>
    <t>To approve the Crawford County Conservation District Fiscal Year 2013 Budget as presented and authorize the Chairman to sign</t>
  </si>
  <si>
    <t>To approve the May 2012 Clerk’s Report</t>
  </si>
  <si>
    <t>To make it known that the board hereby issues a license to “sell at retail”, cereal malt beverages in broken case lots from the place of business as shown in the application APPLICANT: Crawford County Fair Association PREMISES: 249 E 47 Hwy, Girard, KS 66743 (For consumption on the premises)</t>
  </si>
  <si>
    <t>That the consent agenda be approved including: Approval of the June 1, 2012 minutes</t>
  </si>
  <si>
    <r>
      <t>To waive the 2012 Retail Cereal Malt Beverage License for Mindy Payne, doing business as Dalton’s Event Facility, 979 S 190</t>
    </r>
    <r>
      <rPr>
        <vertAlign val="superscript"/>
        <sz val="12"/>
        <rFont val="Times New Roman"/>
        <family val="1"/>
      </rPr>
      <t>th</t>
    </r>
    <r>
      <rPr>
        <sz val="12"/>
        <rFont val="Times New Roman"/>
        <family val="1"/>
      </rPr>
      <t xml:space="preserve"> St, Pittsburg on June 16, 2012</t>
    </r>
  </si>
  <si>
    <t>To recess this open session and go into a closed executive session for a period of not more than 10 minutes to discuss personnel matters involving non-elected personnel and to include the Commissioners and County Counselor Jim Emerson</t>
  </si>
  <si>
    <t>To approve the extension of the Family Connections program and authorize Chairman to sign</t>
  </si>
  <si>
    <t>To approve the Assurance agreement for the Crawford County Health Department USDA grant and authorize Chairman to sign</t>
  </si>
  <si>
    <t>To approve the Drug Free Workplace agreement for the Crawford County Health Department USDA grant and authorize Chairman to sign</t>
  </si>
  <si>
    <t>To approve the EEO agreement for the Crawford County Health Department USDA grant and authorize Chairman to sign</t>
  </si>
  <si>
    <t>To approve the certification for the Crawford County Health Department USDA grant and authorize the Chairman to sign</t>
  </si>
  <si>
    <t>To adopt Resolution 2012-023 a resolution of Governing Body Adopting and Providing for Standards for Procurement, Bidding, and Contract Awards for the Crawford County Health Department USDA grant and authorize the County Clerk to sign</t>
  </si>
  <si>
    <t>To approve Pay Estimate Number 7 from Tri-State Building and Supply in the amount of $39,139.20 for the Crawford County Health Department Addition Project and authorize the Chairman to sign</t>
  </si>
  <si>
    <t>To recess this open session and go into a closed executive session for a period of not more than 45 minutes to discuss personnel matters involving non-elected personnel and to include the Commissioners, Greg Hite, Cathy Garrett, Marla Beckcom and County Counselor Jim Emerson</t>
  </si>
  <si>
    <t>To purchase the Bobcat S650 Skid Steer Loader and lease the Bobcat E42 Compact Excavator for one year from White Star Machinery and Supply of Wichita and authorize the Chairman to sign the agreements</t>
  </si>
  <si>
    <t>That the consent agenda be approved including: Approval of the June 5, 2012 minutes</t>
  </si>
  <si>
    <t>That the consent agenda be approved including: Approval of the June 8, 2012 minutes</t>
  </si>
  <si>
    <t>That the consent agenda be approved including: Approval of the June 12, 2012 minutes and Approval of the accounts payable and payroll warrant numbers 531722 to 531972 dated June 15, 2012 in the total amount of $272,266.84</t>
  </si>
  <si>
    <t>To approve the purchase of the 1991 International semi tractor truck from the State of Kansas for $4,500</t>
  </si>
  <si>
    <t>To recess this open session and go into a closed executive session for a period of not more than 10 minutes to discuss items that would be deemed privileged in the attorney-client relationship and to include the Board of County Commissioners and County Counselor Jim Emerson</t>
  </si>
  <si>
    <t>To approve cancellation of the Outstanding Checks in the total amount of $804.35 written prior to prior to May 31, 2010, as presented by the County Clerk</t>
  </si>
  <si>
    <t>To approve the appropriation of $4,000 for the Crawford County Workforce Education Alliance contingent upon the receipt of Grant Funding from the State of Kansas</t>
  </si>
  <si>
    <t>To approve the appointment of Al Combs as a Deputy Coroner for the Crawford County Coroner’s Office</t>
  </si>
  <si>
    <t>That the consent agenda be approved including: Approval of the June 15, 2012 minutes</t>
  </si>
  <si>
    <t>To close the Public Hearing on the Crawford County Health Department USDA Grant</t>
  </si>
  <si>
    <t>To recess this open session and go into a closed executive session for a period of not more than 20 minutes to discuss personnel issues involving non-elected personnel and to include the Crawford County Commissioners</t>
  </si>
  <si>
    <t>That the consent agenda be approved including: Approval of the June 22, 2012 minutes</t>
  </si>
  <si>
    <r>
      <t>To waive the 2012 Retail Cereal Malt Beverage License for Mindy Payne, doing business as Dalton’s Event Facility, 979 S 190</t>
    </r>
    <r>
      <rPr>
        <vertAlign val="superscript"/>
        <sz val="12"/>
        <rFont val="Times New Roman"/>
        <family val="1"/>
      </rPr>
      <t>th</t>
    </r>
    <r>
      <rPr>
        <sz val="12"/>
        <rFont val="Times New Roman"/>
        <family val="1"/>
      </rPr>
      <t xml:space="preserve"> St, Pittsburg on July 7, 2012.</t>
    </r>
  </si>
  <si>
    <t>That the consent agenda be approved including: Approval of the June 26, 2012 minutes</t>
  </si>
  <si>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t>
  </si>
  <si>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t>
  </si>
  <si>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t>
  </si>
  <si>
    <t>That the consent agenda be approved including: Approval of the June 29, 2012 minutes</t>
  </si>
  <si>
    <t>To approve a Countywide Burn Ban as presented by the Crawford County Firefighters Association and to begin immediately</t>
  </si>
  <si>
    <t>That the consent agenda be approved including: Approval of the July 6, 2012 minutes</t>
  </si>
  <si>
    <t>To approve the Motion of Recommendation for a Conditional Use and to grant the setback variance for Jennifer Rice Worrell “Ricenicki Kennels, LLC” for a requested Dog Kennel and Breeding Operation with the stipulation that there would be no more dogs &amp;/or puppies with at total amount of 300 as recommended by the Crawford County Planning and Zoning Board</t>
  </si>
  <si>
    <t>To approve the FY 13 State Block Grant Supplemental Application, the Conditions of Grant Agreement between the Kansas Juvenile Justice Authority and the Crawford County Board of Commissioners and Grant Amendment #4 as presented and authorize the Chairman to sign</t>
  </si>
  <si>
    <t>To approve the Letter of Conditions, the Letter of Intent to Meet Conditions, the Request for Obligation of Funds for a grant of $13,000, the Application of Federal Assistance, the Community Facility Grant Agreement and the ACH Enrollment Form as presented and authorize the Chairman to sign</t>
  </si>
  <si>
    <t>To approve the Kansas Department of Commerce &amp; Housing Emergency Shelter Grant (ESG) Recipient Request for Reimbursement and Financial Status Report in the amount of $4,337.33 and authorize the Chairman to sign</t>
  </si>
  <si>
    <t>To approve the June 2012 Clerk’s Report</t>
  </si>
  <si>
    <t>To recess this open session and go into a closed executive session for a period of not more than 30 minutes to discuss items that would be deemed privileged in the attorney-client relationship and to include the Board of County Commissioners and County Counselor Jim Emerson</t>
  </si>
  <si>
    <t>To adopt Resolution #2012-024, a Resolution amending, changing or modifying the existing use on property and to request a new conditional land use with stipulation to allow for boarding and breeding of dogs on property located at 154 W South Hwy 69, Pittsburg, KS and a variance from setback regulations for Jennifer Rice Worrell d/b/a/ Ricenick Kennels LLC as recommended by the Crawford County Planning and Zoning Board</t>
  </si>
  <si>
    <t>To approve the Emergency Shelter Grant Application and authorize the Chairman to sign</t>
  </si>
  <si>
    <t>That the consent agenda be approved including: Approval of the July 10, 2012 minutes</t>
  </si>
  <si>
    <t>That the consent agenda be approved including: Approval of the July 13, 2012 minutes and Approval of the accounts payable and payroll warrant numbers 532433 to 532645 dated July 13, 2012 in the total amount of $194,001.79</t>
  </si>
  <si>
    <t>To adopt Resolution #2012-025, a Resolution Authorizing and Providing for the Issuance of a Renewal Temporary Note of Crawford County, Kansas, in the Principal Amount of $1,011,890 to Finance the Payment of Temporary Note No. R-1, Series 2011A (Sewers), of the County in the Aggregate Amount of $1,011,890 Dated August 15, 2011, and Maturing August 15, 2012, under the Authority of K.S.A. 10-123</t>
  </si>
  <si>
    <t>To approve the Indemnity Agreement for the Benefit of the City of Pittsburg for the Purchase of Asphalt by Crawford County and authorize the Chairman to sign</t>
  </si>
  <si>
    <t>To adopt a Debt Issuance Compliance Policy for Crawford County Kansas</t>
  </si>
  <si>
    <t>That the consent agenda be approved including: Approval of the July 17, 2012 minutes</t>
  </si>
  <si>
    <t>To approve the Renewal of the Lease Agreement between Crawford County, Kansas and Terlip Investments, L.P and authorize the Chairman to sign</t>
  </si>
  <si>
    <t>That the consent agenda be approved including: Approval of the July 20, 2012 minutes</t>
  </si>
  <si>
    <t>To approve the Community Corrections FY 2013 Carryover Reimbursements Plan Budget Summary and Budget Narrative and authorize the Chairman to sign</t>
  </si>
  <si>
    <t>To approve the Kansas Community Corrections Act FY 2012 Quarterly Budget Adjustment Report and authorize the Chairman to sign</t>
  </si>
  <si>
    <t>To approve the Community Corrections FY 2013 Revised Personnel Budget Narrative and authorize the Chairman to sign</t>
  </si>
  <si>
    <t>To approve a donation of $1,000 from the Special Parks and Recreation Fund to the Kansas State Champion Girard 11-12 All Stars Baseball Team to help with travel expenses to the National Little League Tournament in Indianapolis, Indiana</t>
  </si>
  <si>
    <t>That the consent agenda be approved including: Approval of the July 24, 2012 minutes</t>
  </si>
  <si>
    <t>To appoint Micah Ehling as an additional Death Investigator for the Crawford County Coroner’s Office to begin immediately</t>
  </si>
  <si>
    <t>That the consent agenda be approved including: Approval of the July 31, 2012 minutes</t>
  </si>
  <si>
    <t>026</t>
  </si>
  <si>
    <t>027</t>
  </si>
  <si>
    <t>028</t>
  </si>
  <si>
    <t>029</t>
  </si>
  <si>
    <t>030</t>
  </si>
  <si>
    <t>That the consent agenda be approved including: Approval of the August 3, 2012 minutes</t>
  </si>
  <si>
    <t>That the consent agenda be approved including: Approval of the August 7, 2012 minutes</t>
  </si>
  <si>
    <t>To approve the July 2012 Clerk’s Report.</t>
  </si>
  <si>
    <t>To approve the Publication of the Crawford County Budget for 2013 as presented with the Budget Hearing scheduled for August 24 at 10:00 AM</t>
  </si>
  <si>
    <t>To accept the recommendations of the County Election Officer for acceptance and rejection of the provisional ballots voted in the 2012 Primary Election held on August 7, 2012 in Crawford County</t>
  </si>
  <si>
    <t>To accept the final results report of the 2012 Primary Election held on August 7, 2012 in Crawford County</t>
  </si>
  <si>
    <t>That the consent agenda be approved including: Approval of the August 10, 2012 minutes</t>
  </si>
  <si>
    <t>To approve the Lease Purchase Agreement between Community National Bank and the Board of County Commissioners of Crawford County, Kansas, for the Purchase of Two Motor Graders for the total amount of $281,320 at 2.47% for a period of 60 months with the first monthly payment due January 1, 2013, and authorize the Chairman to sign</t>
  </si>
  <si>
    <t>To adopt Resolution #2012-027, A Resolution levying assessments on lots, pieces and parcels of ground in Crawford County, Kansas, for the purpose of paying the cost of improving certain streets in said county under the authority of K.S.A. 68-728 et seq. and as provided for by the Board of County Commissioners of Crawford County, Kansas</t>
  </si>
  <si>
    <t>To close the public hearing on the proposed assessments for Southridge Estates</t>
  </si>
  <si>
    <t>That the consent agenda be approved including: Approval of the August 13, 2012 minutes of the Board of Commissioners-Approval of the August 13, 2012 minutes of the Board of Canvassers-Approval of the accounts payable and payroll warrant numbers 533226 to 533491 dated August 15, 2012 in the total amount of $245,870.68</t>
  </si>
  <si>
    <t>To approve the Purchase of an additional bucket for the Bobcat Skid Loader</t>
  </si>
  <si>
    <t>To adopt Resolution Number 2012-026, a Resolution Establishing Rates for Sewer Service Supplied to Users of Crawford County Sewer District Number 3</t>
  </si>
  <si>
    <t>To allow the County Counselor to get quotes on Lease Purchase financing from local banks for three vehicles for the Crawford County Sheriff’s Department</t>
  </si>
  <si>
    <t>To adopt Resolution #2012-026, a Resolution Establishing Rates for Sewer Service Supplied to Users of Crawford County Sewer District Number 3</t>
  </si>
  <si>
    <t>That the consent agenda be approved including: Approval of the August 17, 2012</t>
  </si>
  <si>
    <t>To approve the Crawford County Health Dept. to Solicit Bids for the Purchase of an Electronic Sign</t>
  </si>
  <si>
    <t>To recess this open session and go into a closed executive session for a period of not more than 45 minutes to discuss personnel matters involving non-elected personnel and to include the Board of County Commissioners and County Counselor Jim Emerson</t>
  </si>
  <si>
    <t>031</t>
  </si>
  <si>
    <t>032</t>
  </si>
  <si>
    <t>033</t>
  </si>
  <si>
    <t>034</t>
  </si>
  <si>
    <t>035</t>
  </si>
  <si>
    <t>036</t>
  </si>
  <si>
    <t>037</t>
  </si>
  <si>
    <t>038</t>
  </si>
  <si>
    <r>
      <t>To</t>
    </r>
    <r>
      <rPr>
        <sz val="12"/>
        <rFont val="Times New (W1)"/>
        <family val="1"/>
      </rPr>
      <t xml:space="preserve"> approve the Lease Agreement between First Bank and Crawford County for a Bobcat Mini Excavator and authorize the Chairman to sign</t>
    </r>
  </si>
  <si>
    <t>To adopt the FY 2013 Sewer District Number One, Two, Three, Four and Five budgets as published.</t>
  </si>
  <si>
    <t>To adopt the FY 2013 Fire District Number Four budget as published</t>
  </si>
  <si>
    <r>
      <t xml:space="preserve">To adopt Resolution #2012-031: </t>
    </r>
    <r>
      <rPr>
        <sz val="12"/>
        <rFont val="Times New (W1)"/>
        <family val="1"/>
      </rPr>
      <t xml:space="preserve">A Resolution Expressing The Property Taxation Policy of the Board of Crawford County Commissioners with respect to financing the 2013 Annual Budget for </t>
    </r>
    <r>
      <rPr>
        <b/>
        <sz val="12"/>
        <rFont val="Times New (W1)"/>
        <family val="1"/>
      </rPr>
      <t>Crawford County Fire District Number Four,</t>
    </r>
    <r>
      <rPr>
        <sz val="12"/>
        <rFont val="Times New (W1)"/>
        <family val="1"/>
      </rPr>
      <t xml:space="preserve"> Crawford County, Kansas</t>
    </r>
  </si>
  <si>
    <r>
      <t xml:space="preserve">To adopt Resolution #2012-030: </t>
    </r>
    <r>
      <rPr>
        <sz val="12"/>
        <rFont val="Times New (W1)"/>
        <family val="1"/>
      </rPr>
      <t xml:space="preserve">A Resolution Expressing The Property Taxation Policy of the Board of Crawford County Commissioners with respect to financing the 2013 Annual Budget for </t>
    </r>
    <r>
      <rPr>
        <b/>
        <sz val="12"/>
        <rFont val="Times New (W1)"/>
        <family val="1"/>
      </rPr>
      <t>Crawford County Fire District Number Three,</t>
    </r>
    <r>
      <rPr>
        <sz val="12"/>
        <rFont val="Times New (W1)"/>
        <family val="1"/>
      </rPr>
      <t xml:space="preserve"> Crawford County, Kansas</t>
    </r>
  </si>
  <si>
    <t>To adopt the FY 2013 Fire District Number Two budget as published</t>
  </si>
  <si>
    <r>
      <t xml:space="preserve">To adopt Resolution #2012-029: </t>
    </r>
    <r>
      <rPr>
        <sz val="12"/>
        <rFont val="Times New (W1)"/>
        <family val="1"/>
      </rPr>
      <t xml:space="preserve">A Resolution Expressing The Property Taxation Policy of the Board of Crawford County Commissioners with respect to financing the 2013 Annual Budget for </t>
    </r>
    <r>
      <rPr>
        <b/>
        <sz val="12"/>
        <rFont val="Times New (W1)"/>
        <family val="1"/>
      </rPr>
      <t>Crawford County Fire District Number Two,</t>
    </r>
    <r>
      <rPr>
        <sz val="12"/>
        <rFont val="Times New (W1)"/>
        <family val="1"/>
      </rPr>
      <t xml:space="preserve"> Crawford County, Kansas</t>
    </r>
  </si>
  <si>
    <t>To adopt the FY 2013 Fire District Number One budget as published</t>
  </si>
  <si>
    <t>To close the public hearing on the Fire District Number One, Fire District Number Two, Fire District Number Three, Fire District Number Four, Sewer District Number One, Sewer District Number Two, Sewer District Number Three, Sewer District Number Four and Sewer District Number Five of Crawford County FY 2013 budgets</t>
  </si>
  <si>
    <t>To adopt the FY 2013 Crawford County Budget as published</t>
  </si>
  <si>
    <t>To close the public hearing on the Crawford County FY 2013 budget</t>
  </si>
  <si>
    <r>
      <t xml:space="preserve">To adopt Resolution #2012-028: </t>
    </r>
    <r>
      <rPr>
        <sz val="12"/>
        <rFont val="Times New (W1)"/>
        <family val="1"/>
      </rPr>
      <t>A Resolution Expressing The Property Taxation Policy of the Board of Crawford County Commissioners with respect to financing the 2013 Annual Budget for</t>
    </r>
    <r>
      <rPr>
        <b/>
        <sz val="12"/>
        <rFont val="Times New (W1)"/>
        <family val="1"/>
      </rPr>
      <t xml:space="preserve"> </t>
    </r>
    <r>
      <rPr>
        <sz val="12"/>
        <rFont val="Times New (W1)"/>
        <family val="1"/>
      </rPr>
      <t>Crawford County, Kansas</t>
    </r>
  </si>
  <si>
    <t>To adopt the FY 2013 Fire District Number Three budget as published</t>
  </si>
  <si>
    <t>That the consent agenda be approved including: Approval of the August 21, 2012 minutes</t>
  </si>
  <si>
    <t>That the consent agenda be approved including: Approval of the August 24, 2012 minutes</t>
  </si>
  <si>
    <t>To approve the preparations for the sale of land behind the Freeto Building</t>
  </si>
  <si>
    <t>That the consent agenda be approved including: Approval of the August 28, 2012 minutes</t>
  </si>
  <si>
    <t>To approve the Agreement between the Kansas Department of Health and Environment and the Crawford County Health Department for the Early Detection Works Grant in the amount of $125,574 and authorize the Chairman to sign</t>
  </si>
  <si>
    <t>To make it known that the board hereby issues a license to “sell at retail”, cereal malt beverages in broken case lots from the place of business as shown in the application APPLICANT: Janet O’Brien PREMISES: 249 E 47 Hwy (Fairgrounds) (For consumption on the premises)</t>
  </si>
  <si>
    <t>To recess this open session and go into a closed executive session for a period of not more than 30 minutes to discuss matters that would be deemed privileged in the attorney-client relationship and to include the Board of County Commissioners and County Counselor Jim Emerson</t>
  </si>
  <si>
    <t>That the consent agenda be approved including: Approval of the August 31, 2012 minutes</t>
  </si>
  <si>
    <t>To recess this open session and go into a closed executive session for a period of not more than 15 minutes to discuss matters relating to preliminary discussions in the acquisition of Real Property to include the Board of County Commissioners and County Counselor Jim Emerson.</t>
  </si>
  <si>
    <t>To approve the low bid for transportation services for the Crawford County Coroner through First Call of Kansas, Inc</t>
  </si>
  <si>
    <t>To approve the discontinuance of the burn ban for Crawford County immediately with the recommendation that residents use extreme caution when conducting open burning</t>
  </si>
  <si>
    <t>To adopt Resolution #2012-032, a Resolution appointing Charles (Bob) Gilmore, 521 West Martin, Pittsburg, KS to serve on the Crawford County Planning and Zoning Board and the Joint Board of Zoning Appeals with a term running from September 9, 2012 to September 9, 2015</t>
  </si>
  <si>
    <t>That the consent agenda be approved including: Approval of the September 7, 2012 minutes</t>
  </si>
  <si>
    <t>To approve the Agreement between the Crawford County Health Department and the Kansas Department of Health and Environment for the Public Health Emergency Preparedness Grant in the amount of $32,733 and authorize the Chairman to sign</t>
  </si>
  <si>
    <t>To approve the August 2012 Clerk’s Report</t>
  </si>
  <si>
    <t>That the consent agenda be approved including: Approval of the September 11, 2012 minutes</t>
  </si>
  <si>
    <t>That the consent agenda be approved including: Approval of the September 14, 2012 minutes and Approval of the accounts payable and payroll warrant numbers 534123 to 534334 dated September 14, 2012 in the total amount of $225,100.63</t>
  </si>
  <si>
    <t>To approve the Kansas Workforce Investment Local Area V Chief Elected Officials Agreement and authorize the Chairman to sign</t>
  </si>
  <si>
    <t>That the consent agenda be approved including: Approval of the September 18, 2012 minutes.</t>
  </si>
  <si>
    <t>That the consent agenda be approved including: Approval of the September 21, 2012 minutes</t>
  </si>
  <si>
    <t>To authorize County Counselor Jim Emerson to proceed with Tax Foreclosure Proceedings on 94 Properties with Delinquent Taxes from 2009 forward</t>
  </si>
  <si>
    <t>That the consent agenda be approved including: Approval of the September 25, 2012 minutes</t>
  </si>
  <si>
    <t>To recess this open session and go into a closed executive session for a period of not more than 15 minutes to discuss matters that would be deemed privileged in the attorney-client relationship and to include the Board of County Commissioners and County Counselor Jim Emerson</t>
  </si>
  <si>
    <t>That the consent agenda be approved including: Approval of the September 28, 2012 minutes</t>
  </si>
  <si>
    <t>To approve the Kansas Department of Corrections Community Corrections Comprehensive Quarterly and Year End Outcome Report and authorize the Chairman to sign</t>
  </si>
  <si>
    <t>That the consent agenda be approved including: Approval of the October 2, 2012 minutes</t>
  </si>
  <si>
    <t>That the consent agenda be approved including: Approval of the October 5, 2012 minutes</t>
  </si>
  <si>
    <t>To approve the Motion of Recommendation for a Conditional Use to alter existing site plan for enlargement of area and a height variance for McCabe Industrial Minerals as recommended by the Crawford County Planning and Zoning Board</t>
  </si>
  <si>
    <t>To approve the September 2012 Clerk’s Report</t>
  </si>
  <si>
    <t>That the consent agenda be approved including: Approval of the October 12, 2012 minutes andApproval of the accounts payable and payroll warrant numbers 534770 to 535048 dated October 15, 2012 in the total amount of $367,428.39</t>
  </si>
  <si>
    <t>To adopt Resolution #2012-033, a resolution to correct an error in the assessing of oil and gas owned by Morris Energy and to request an abatement in the amount of $190.88 to the 2011 tax rolls</t>
  </si>
  <si>
    <t>To approve County Counselor Jim Emerson as the Voting Delegate and Commissioner Bob Kmiec as the Alternate Voting Delegate for the Kansas Association of Counties Conference in Topeka on November 15, 2012</t>
  </si>
  <si>
    <t>That the consent agenda be approved including: Approval of the October 16, 2012 minutes</t>
  </si>
  <si>
    <r>
      <t>To approve the Motion of Recommendation for a Conditional Use for a non-compliant business for Hudson Management LLC located at 450 E 650</t>
    </r>
    <r>
      <rPr>
        <vertAlign val="superscript"/>
        <sz val="12"/>
        <rFont val="Times New Roman"/>
        <family val="1"/>
      </rPr>
      <t>th</t>
    </r>
    <r>
      <rPr>
        <sz val="12"/>
        <rFont val="Times New Roman"/>
        <family val="1"/>
      </rPr>
      <t xml:space="preserve"> Ave, Pittsburg with stipulations as recommended by the Crawford County Planning and Zoning Board</t>
    </r>
  </si>
  <si>
    <r>
      <t>To approve the Motion of Recommendation for a Conditional Use for a storage facility for Stanley Hudson relating to Hudson Management LLC located at 448 E 540</t>
    </r>
    <r>
      <rPr>
        <vertAlign val="superscript"/>
        <sz val="12"/>
        <rFont val="Times New Roman"/>
        <family val="1"/>
      </rPr>
      <t>th</t>
    </r>
    <r>
      <rPr>
        <sz val="12"/>
        <rFont val="Times New Roman"/>
        <family val="1"/>
      </rPr>
      <t xml:space="preserve"> Ave, Pittsburg with stipulations as recommended by the Crawford County Planning and Zoning Board</t>
    </r>
  </si>
  <si>
    <r>
      <t>To adopt Resolution #2012-034, a resolution approving an expansion of the limitation of waste footprint from 8.5 to 13.7 acres within the Phase I area and a variance to increase the vertical height by approximately twenty two (22) additional feet for Verne McCabe of McCabe Industrial Minerals, Inc. located at 1240 S 190</t>
    </r>
    <r>
      <rPr>
        <vertAlign val="superscript"/>
        <sz val="12"/>
        <rFont val="Times New Roman"/>
        <family val="1"/>
      </rPr>
      <t>th</t>
    </r>
    <r>
      <rPr>
        <sz val="12"/>
        <rFont val="Times New Roman"/>
        <family val="1"/>
      </rPr>
      <t xml:space="preserve"> St, Weir, KS</t>
    </r>
  </si>
  <si>
    <t>To adopt Resolution #2012-035, a resolution establishing rates for sewer supplied to users of Crawford County Sewer District No. 4 and repealing previous inconsistent resolutions</t>
  </si>
  <si>
    <t>To recess this open session and go into a closed executive session for a period of not more than 10 minutes to discuss matters relating to the acquisition of real property and to include the Board of County Commissioners, County Special Projects Manager Tom Ragonese and County Counselor Jim Emerson.</t>
  </si>
  <si>
    <t>That the consent agenda be approved including: Approval of the October 19, 2012 minutes</t>
  </si>
  <si>
    <t>To approve the Transfer of Property Agreement between the Northeast Homeland Security Region and Crawford County, Kansas, for equipment used to make Employee ID Badges that was received in 2008 and authorize the Chairman to sign</t>
  </si>
  <si>
    <t>To recess this open session and go into a closed executive session for a period of not more than 30 minutes to discuss personnel matters relating to nonelected personnel and to include the Board of County Commissioners, County EMS Director Joey Adams and County Counselor Jim Emerson</t>
  </si>
  <si>
    <t>That the consent agenda be approved including: Approval of the October 23, 2012 minutes</t>
  </si>
  <si>
    <r>
      <t>To adopt Resolution #2012-036, a resolution approving a Conditional Use for Hudson Management, LLC of 450 E 540</t>
    </r>
    <r>
      <rPr>
        <vertAlign val="superscript"/>
        <sz val="12"/>
        <rFont val="Times New Roman"/>
        <family val="1"/>
      </rPr>
      <t>th</t>
    </r>
    <r>
      <rPr>
        <sz val="12"/>
        <rFont val="Times New Roman"/>
        <family val="1"/>
      </rPr>
      <t xml:space="preserve"> Ave, Pittsburg, KS for existing business of commercial use for cement/concrete work and repairing of building and razing of building and storage of related materials and equipment for said business</t>
    </r>
  </si>
  <si>
    <r>
      <t>To adopt Resolution #2012-036, a resolution approving a Conditional Use for Stanley and Amy Hudson of 448 E 540</t>
    </r>
    <r>
      <rPr>
        <vertAlign val="superscript"/>
        <sz val="12"/>
        <rFont val="Times New Roman"/>
        <family val="1"/>
      </rPr>
      <t>th</t>
    </r>
    <r>
      <rPr>
        <sz val="12"/>
        <rFont val="Times New Roman"/>
        <family val="1"/>
      </rPr>
      <t xml:space="preserve"> Ave, Pittsburg for one acre of 7.1 acres to be utilized as an open storage area in conjunction with Hudson Management, LLC</t>
    </r>
  </si>
  <si>
    <t>039</t>
  </si>
  <si>
    <t>040</t>
  </si>
  <si>
    <t>041</t>
  </si>
  <si>
    <t>042</t>
  </si>
  <si>
    <t>043</t>
  </si>
  <si>
    <t>044</t>
  </si>
  <si>
    <t>045</t>
  </si>
  <si>
    <t>046</t>
  </si>
  <si>
    <t>047</t>
  </si>
  <si>
    <t>048</t>
  </si>
  <si>
    <t>049</t>
  </si>
  <si>
    <t>050</t>
  </si>
  <si>
    <t>That the consent agenda be approved including: Approval of the October 26, 2012 minutes</t>
  </si>
  <si>
    <t>To recess this open session and go into a closed executive session for a period of not more than 45 minutes to discuss personnel matters relating to nonelected personnel and to include the Board of County Commissioners and County Counselor Jim Emerson</t>
  </si>
  <si>
    <t>To adopt Resolution Number 2012-039, a Resolution Assuring the Kansas Department of Commerce that Funds will be Continually Provided for the Operation and Maintenance of Improvements to the Elevator System to be Financed with Community Development Block Grant Funds and Authorizing the Chairman to sign</t>
  </si>
  <si>
    <t>To adopt Resolution Number 2012-038, a Resolution Certifying Legal Authority To Apply for the 2013 Kansas Small Cities Community Development Block Grant Funds from the Kansas Department of Commerce and Authorizing the Chairman to sign</t>
  </si>
  <si>
    <t>To  authorize the Chairman to sign All Documents Necessary to Apply for 2013 Kansas Small Cities Community Development Block Grant funds</t>
  </si>
  <si>
    <t>To approve the application for 2013 Kansas Small Cities Community Development Block Grant funds with the Crawford County contribution set at 50%</t>
  </si>
  <si>
    <t>To approve a 2% increase in the Transient Guest Tax for Crawford County with 1% dedicated to a Multipurpose Event Facility on the Pittsburg State University Campus and with 1% dedicated to marketing for the Convention and Visitor’s Bureau</t>
  </si>
  <si>
    <t>That the consent agenda be approved including: Approval of the October 30, 2012 minutes</t>
  </si>
  <si>
    <t>To authorize a transfer from the GIS fund to the LEPP fund in the amount of $17,000 for the 2013 budget year</t>
  </si>
  <si>
    <t>That the consent agenda be approved including: Approval of the November 2, 2012 minutes</t>
  </si>
  <si>
    <t>To adopt Charter Resolution Number 2012-1, a Charter Resolution Exempting Crawford County, Kansas from KSA 12-1697, KSA 12-1698(e) and any act Amendatory Thereof and Providing Substitute Provisions on the Same Subject</t>
  </si>
  <si>
    <t>To approve the bid for the Roof Replacement Project for the Crawford County Garage from All Concrete of St. Paul, KS, in the amount of $17,500 and $3,809.59 for the Alternate</t>
  </si>
  <si>
    <t>That the consent agenda be approved including: Approval of the November 6, 2012 minutes</t>
  </si>
  <si>
    <t>To adopt Resolution #2012-040, a resolution correcting an error in the assessing of personal property owned by Adam Wilderman and to request an abatement in the amount of $124.54 to the 2011 tax rolls</t>
  </si>
  <si>
    <t>To approve the Lease Purchase Agreement between Crawford County and Community National Bank of Girard for 36 months at 2.25% with a monthly payment amount of $2,559.29 beginning 12-08-2012 and authorize the Chairman to sign</t>
  </si>
  <si>
    <t>To approve the October 2012 Clerk’s Report</t>
  </si>
  <si>
    <t>To accept the recommendations of the County Election Officer for acceptance and rejection of the provisional ballots voted in the 2012 General Election held on November 6, 2012 in Crawford County</t>
  </si>
  <si>
    <t>To accept the final results report of the 2012 General Election held on November 6, 2012 in Crawford County</t>
  </si>
  <si>
    <t>That the consent agenda be approved including: Approval of the November 9, 2012 minutes of the Board of Commissioners, and Approval of the November 12, 2012 minutes of the Board of Canvassers</t>
  </si>
  <si>
    <t>That the consent agenda be approved including: Approval of the November 16, 2012 minutes and Approval of the accounts payable and payroll warrant numbers 535538 to 535789 dated November 15, 2012 in the total amount of $307,157.79</t>
  </si>
  <si>
    <r>
      <t>To accept the agreement with Kansas City Southern Railroad regarding the Crossing on 250</t>
    </r>
    <r>
      <rPr>
        <vertAlign val="superscript"/>
        <sz val="12"/>
        <rFont val="Times New Roman"/>
        <family val="1"/>
      </rPr>
      <t>th</t>
    </r>
    <r>
      <rPr>
        <sz val="12"/>
        <rFont val="Times New Roman"/>
        <family val="1"/>
      </rPr>
      <t xml:space="preserve"> Road 3 Miles SE of Pittsburg in Crawford County</t>
    </r>
  </si>
  <si>
    <r>
      <t>To accept the agreement with the BNSF Railway Company regarding the Crossing on 630</t>
    </r>
    <r>
      <rPr>
        <vertAlign val="superscript"/>
        <sz val="12"/>
        <rFont val="Times New Roman"/>
        <family val="1"/>
      </rPr>
      <t>th</t>
    </r>
    <r>
      <rPr>
        <sz val="12"/>
        <rFont val="Times New Roman"/>
        <family val="1"/>
      </rPr>
      <t xml:space="preserve"> Avenue one mile North of Girard</t>
    </r>
  </si>
  <si>
    <t>That the consent agenda be approved including: Approval of the November 20, 2012 minutes</t>
  </si>
  <si>
    <r>
      <t>To accept the Agreement with BNSF Railway Company for modifications to be completed on the Railroad Crossing on 650</t>
    </r>
    <r>
      <rPr>
        <vertAlign val="superscript"/>
        <sz val="12"/>
        <rFont val="Times New Roman"/>
        <family val="1"/>
      </rPr>
      <t>th</t>
    </r>
    <r>
      <rPr>
        <sz val="12"/>
        <rFont val="Times New Roman"/>
        <family val="1"/>
      </rPr>
      <t xml:space="preserve"> Avenue, three miles North of Girard</t>
    </r>
  </si>
  <si>
    <t>To make it known that the board hereby issues a license to “sell at retail”, cereal malt beverages in broken case lots from the place of business as shown in the application APPLICANT: Pete’s of Erie, Inc., “Pump N Pete’s”PREMISES: 1100 W Hwy 400, McCune, KS 66753</t>
  </si>
  <si>
    <t>To approve the Agreement between Crawford County and All Concrete for the work to be done in connection with the Removal and Replacement of the Rood at the Crawford County Road and Bridge Barn and Authorize the Chairman to sign</t>
  </si>
  <si>
    <t>That the consent agenda be approved including: Approval of the November 27, 2012 minutes</t>
  </si>
  <si>
    <t>That the consent agenda be approved including: Approval of the November 30, 2012 minutes</t>
  </si>
  <si>
    <t>To approve the Special Traffic Enforcement Program Agreement between Crawford County and the Kansas Department of Transportation for reimbursement to the County for overtime pay in the amount of $6,500 and authorize the Chairman to Sign</t>
  </si>
  <si>
    <t>To make it known that the board hereby issues a license to “sell at retail”, cereal malt beverages in broken case lots from the place of business as shown in the application: Anthony Pichler for Pichler's Chicken Annies, 1271 S 220th Ave, Pittsburg (2 licenses)</t>
  </si>
  <si>
    <t>To approve the publication of a 2013 Budget Amendment for Crawford County with the public hearing to be held on December 18, 2012 at 10:00 AM</t>
  </si>
  <si>
    <t>To recess this open session and go into a closed executive session for a period of not more than 60 minutes to discuss matters that would be deemed privileged in the attorney-client relationship and to include the Board of County Commissioners and County Counselor Jim Emerson</t>
  </si>
  <si>
    <t>That the consent agenda be approved including: Approval of the December 4, 2012 minutes</t>
  </si>
  <si>
    <t xml:space="preserve">To make it known that the board hereby issues a license to "sell at retail" cereal malt beverages from the place of business as shown in the application George C. Brown Post 26 144 E 47 Hwy, Girard, KS and George C. Brown Post 26 Fairgrounds 249 E 47 Hwy, Girard, KS  </t>
  </si>
  <si>
    <t>That the consent agenda be approved including: Approval of the December 7, 2012 minutes</t>
  </si>
  <si>
    <t>To make it known that the board hereby issues a license to “sell at retail”, cereal malt beverages from the place of business as shown in the application APPLICANT: Larry Zerngast “Chicken Mary’s”PREMISES: 1133 E 600th Ave, Pittsburg, KS  66762(For consumption on the premises)</t>
  </si>
  <si>
    <t>To approve the Kansas Department of Commerce &amp; Housing Emergency Shelter Grant (ESG) Recipient Request for Reimbursement and Financial Status Report in the amount of $3,777.00 and authorize the Chairman to sign</t>
  </si>
  <si>
    <t>To adopt Resolution Number 2012-041, a Resolution Establishing an Early Retirement Program for Crawford County Employees</t>
  </si>
  <si>
    <t>To approve the November 2012 Clerk’s Report</t>
  </si>
  <si>
    <t>To approve the Agreement for the purchase of the Road &amp; Bridge Software Package from CIC Software and authorize the Chairman to sign</t>
  </si>
  <si>
    <t>That the consent agenda be approved including: Approval of the December 11, 2012 minutes</t>
  </si>
  <si>
    <r>
      <t xml:space="preserve">To make it known that the board hereby issues a license to “sell at retail”, cereal malt beverages as designated and described on the application </t>
    </r>
    <r>
      <rPr>
        <b/>
        <sz val="12"/>
        <rFont val="Times New Roman"/>
        <family val="1"/>
      </rPr>
      <t>APPLICANT</t>
    </r>
    <r>
      <rPr>
        <sz val="12"/>
        <rFont val="Times New Roman"/>
        <family val="1"/>
      </rPr>
      <t xml:space="preserve">: C &amp; B Investments, Inc. </t>
    </r>
    <r>
      <rPr>
        <b/>
        <sz val="12"/>
        <rFont val="Times New Roman"/>
        <family val="1"/>
      </rPr>
      <t>PREMISES</t>
    </r>
    <r>
      <rPr>
        <sz val="12"/>
        <rFont val="Times New Roman"/>
        <family val="1"/>
      </rPr>
      <t>: 498 E 47 Hwy, Girard, KS  667463 (For consumption on the premises)</t>
    </r>
  </si>
  <si>
    <t>To close the public hearing on the Crawford County 2012 Amended Budget</t>
  </si>
  <si>
    <t>To approve the Crawford County 2012 Amended Budget as published</t>
  </si>
  <si>
    <t>To approve the Utility Easement between Crawford County, Kansas, and Wayne Sramek authorizing the location of Public Utility Facilities and Services over, under and through the described Real Estate and Authorize the Chairman to Sign</t>
  </si>
  <si>
    <t>To approve the Publication of the Notice of Intent To Vacate a Platted Street with the Public Hearing Scheduled for January 11, 2013</t>
  </si>
  <si>
    <t>To recess this open session and go into a closed executive session for a period of not more than 10 minutes to discuss matters that would be deemed privileged in the attorney-client relationship and to include the Board of County Commissioners and County Counselor Jim Emerson</t>
  </si>
  <si>
    <t>To recess this open session and go into a closed executive session for a period of not more than 60 minutes to discuss personnel matters involving non-elected personnel and to include the Board of County Commissioners, County Emergency Medical Services Director Joey Adams and County Counselor Jim Emerson</t>
  </si>
  <si>
    <r>
      <t xml:space="preserve">To make it known that the board hereby issues a license to “sell at retail”, cereal malt beverages as designated and described on the application </t>
    </r>
    <r>
      <rPr>
        <b/>
        <sz val="12"/>
        <rFont val="Times New Roman"/>
        <family val="1"/>
      </rPr>
      <t>APPLICANT</t>
    </r>
    <r>
      <rPr>
        <sz val="12"/>
        <rFont val="Times New Roman"/>
        <family val="1"/>
      </rPr>
      <t xml:space="preserve">:  W. Esposito Enterprise LLC "Weege's 1 Stop"  </t>
    </r>
    <r>
      <rPr>
        <b/>
        <sz val="12"/>
        <rFont val="Times New Roman"/>
        <family val="1"/>
      </rPr>
      <t>PREMISES</t>
    </r>
    <r>
      <rPr>
        <sz val="12"/>
        <rFont val="Times New Roman"/>
        <family val="1"/>
      </rPr>
      <t>: 401 N 69 Hwy, Arma, KS  667463 (For sale in original and unopened containers and not for consumption on the premises)</t>
    </r>
  </si>
  <si>
    <t>That the consent agenda be approved including: Approval of the December 18, 2012 minutes</t>
  </si>
  <si>
    <t>To approve the Convention and Visitors Bureau Contract For Services between Crawford County and the Pittsburg Area Chamber of Commerce for 2013 in the amount of $68,000 and authorize the Chairman to sign</t>
  </si>
  <si>
    <t>To adopt Resolution Number 2012-042 a Resolution Establishing an Early Retirement Program for Crawford County Employees and Rescinding Previous Inconsistent Resolutions</t>
  </si>
  <si>
    <t>To approve 2013 Convention and Visitors Bureau CVB Budget Proposal in the amount of $249,000 and authorize the Chairman to sign</t>
  </si>
  <si>
    <t>To approve the Order of Fence Viewers for the fence between land owned by Jeremie Johnson and Debra Johnson and the land owned by Dorothy Sullinger</t>
  </si>
  <si>
    <t>To designate the Crawford County Clerk’s Office as the office that will provide free assistance to any person applying for a birth certificate for the purpose of registering to vote</t>
  </si>
  <si>
    <t>That the consent agenda be approved including: Approval of the December 21, 2012 minutes of the Board of Commissioners and authorizing the Chairman to sign the previous week’s vouchers.</t>
  </si>
  <si>
    <t>To give the 2013 Rock Bids to Marla Beckcom and Dennis Meier for review.</t>
  </si>
  <si>
    <t>To approve the proposal from R &amp; S Digital Services to Build an Accurate Master Street Address Guide for $15,000 with an Optional 1 Year Maintenance for $4,500.</t>
  </si>
  <si>
    <r>
      <rPr>
        <sz val="12"/>
        <rFont val="Times New Roman"/>
        <family val="1"/>
      </rPr>
      <t>To make it known that the Board hereby</t>
    </r>
    <r>
      <rPr>
        <b/>
        <sz val="12"/>
        <rFont val="Times New Roman"/>
        <family val="1"/>
      </rPr>
      <t xml:space="preserve"> </t>
    </r>
    <r>
      <rPr>
        <sz val="12"/>
        <rFont val="Times New Roman"/>
        <family val="1"/>
      </rPr>
      <t>issues a license to “sell at retail”, cereal malt beverages as designated and described on the application APPLICANT: Mary Ellen Gebhardt “Gebhardt’s Chicken Dinners” PREMISES: 124 N 260th St, Mulberry, KS  66756 APPLICANT: Kim Brewer “Countryside Golf Course” PREMISES: 469 E 520th Ave, Pittsburg, KS  66762</t>
    </r>
  </si>
  <si>
    <t>That the consent agenda be approved including: Approval of the December 14, 2012 minutes andApproval of the accounts payable and payroll warrant numbers 535782 and 536331 to 536611 dated December 14, 2012 in the total amount of $190,427.18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</si>
</sst>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47">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sz val="8"/>
      <name val="Times New Roman"/>
      <family val="1"/>
    </font>
    <font>
      <sz val="8"/>
      <name val="Arial"/>
      <family val="2"/>
    </font>
    <font>
      <sz val="12"/>
      <color indexed="8"/>
      <name val="Times New Roman"/>
      <family val="1"/>
    </font>
    <font>
      <i/>
      <sz val="12"/>
      <color indexed="8"/>
      <name val="Times New Roman"/>
      <family val="1"/>
    </font>
    <font>
      <vertAlign val="superscript"/>
      <sz val="12"/>
      <name val="Times New Roman"/>
      <family val="1"/>
    </font>
    <font>
      <b/>
      <sz val="12"/>
      <name val="Times New (W1)"/>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3" fillId="0" borderId="10" xfId="0" applyNumberFormat="1" applyFont="1" applyBorder="1" applyAlignment="1">
      <alignment/>
    </xf>
    <xf numFmtId="0" fontId="3" fillId="0" borderId="10" xfId="0" applyFont="1" applyBorder="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6" fillId="0" borderId="0" xfId="0"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0" fontId="3" fillId="0" borderId="0" xfId="0" applyFont="1" applyAlignment="1">
      <alignment vertical="center"/>
    </xf>
    <xf numFmtId="0" fontId="3" fillId="32" borderId="0" xfId="0" applyFont="1" applyFill="1" applyAlignment="1">
      <alignmen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32" borderId="0" xfId="0" applyFont="1" applyFill="1" applyAlignment="1">
      <alignment vertical="center"/>
    </xf>
    <xf numFmtId="0" fontId="3" fillId="32" borderId="0" xfId="0" applyFont="1" applyFill="1" applyAlignment="1">
      <alignment wrapText="1"/>
    </xf>
    <xf numFmtId="0" fontId="3" fillId="33" borderId="0" xfId="0" applyFont="1" applyFill="1" applyAlignment="1">
      <alignment vertical="center"/>
    </xf>
    <xf numFmtId="0" fontId="3" fillId="33" borderId="0" xfId="0" applyFont="1" applyFill="1" applyAlignment="1">
      <alignment/>
    </xf>
    <xf numFmtId="0" fontId="3" fillId="33" borderId="0" xfId="0" applyFont="1" applyFill="1" applyAlignment="1">
      <alignment wrapText="1"/>
    </xf>
    <xf numFmtId="0" fontId="3" fillId="0" borderId="0" xfId="0" applyFont="1" applyAlignment="1">
      <alignment wrapText="1"/>
    </xf>
    <xf numFmtId="0" fontId="3" fillId="0" borderId="0" xfId="0" applyFont="1" applyAlignment="1" quotePrefix="1">
      <alignment/>
    </xf>
    <xf numFmtId="0" fontId="12" fillId="0" borderId="0" xfId="0" applyFont="1" applyAlignment="1">
      <alignment vertical="center"/>
    </xf>
    <xf numFmtId="0" fontId="12"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zoomScalePageLayoutView="0" workbookViewId="0" topLeftCell="A1">
      <pane xSplit="4" ySplit="1" topLeftCell="E34" activePane="bottomRight" state="frozen"/>
      <selection pane="topLeft" activeCell="A1" sqref="A1"/>
      <selection pane="topRight" activeCell="E1" sqref="E1"/>
      <selection pane="bottomLeft" activeCell="A2" sqref="A2"/>
      <selection pane="bottomRight" activeCell="A43" sqref="A43"/>
    </sheetView>
  </sheetViews>
  <sheetFormatPr defaultColWidth="8.8515625" defaultRowHeight="12.75"/>
  <cols>
    <col min="1" max="1" width="11.28125" style="16" bestFit="1" customWidth="1"/>
    <col min="2" max="2" width="8.8515625" style="8" customWidth="1"/>
    <col min="3" max="3" width="10.140625" style="8" bestFit="1" customWidth="1"/>
    <col min="4" max="4" width="10.140625" style="25" bestFit="1" customWidth="1"/>
    <col min="5" max="5" width="255.7109375" style="8" bestFit="1" customWidth="1"/>
    <col min="6" max="6" width="11.00390625" style="8" customWidth="1"/>
    <col min="7" max="7" width="11.28125" style="8" customWidth="1"/>
    <col min="8" max="16384" width="8.8515625" style="8" customWidth="1"/>
  </cols>
  <sheetData>
    <row r="1" spans="1:10" s="1" customFormat="1" ht="15.75">
      <c r="A1" s="19" t="s">
        <v>13</v>
      </c>
      <c r="B1" s="1" t="s">
        <v>11</v>
      </c>
      <c r="C1" s="1" t="s">
        <v>5</v>
      </c>
      <c r="D1" s="23" t="s">
        <v>4</v>
      </c>
      <c r="E1" s="1" t="s">
        <v>1</v>
      </c>
      <c r="F1" s="1" t="s">
        <v>2</v>
      </c>
      <c r="G1" s="1" t="s">
        <v>3</v>
      </c>
      <c r="H1" s="1" t="s">
        <v>9</v>
      </c>
      <c r="I1" s="1" t="s">
        <v>8</v>
      </c>
      <c r="J1" s="1" t="s">
        <v>10</v>
      </c>
    </row>
    <row r="2" spans="1:7" ht="17.25" customHeight="1">
      <c r="A2" s="20" t="s">
        <v>16</v>
      </c>
      <c r="B2" s="8">
        <v>1</v>
      </c>
      <c r="C2" s="9" t="s">
        <v>15</v>
      </c>
      <c r="D2" s="24">
        <v>4</v>
      </c>
      <c r="E2" s="1" t="s">
        <v>29</v>
      </c>
      <c r="F2" s="8" t="s">
        <v>14</v>
      </c>
      <c r="G2" s="8" t="s">
        <v>32</v>
      </c>
    </row>
    <row r="3" spans="1:7" ht="15.75">
      <c r="A3" s="20" t="s">
        <v>17</v>
      </c>
      <c r="B3" s="8">
        <v>1</v>
      </c>
      <c r="C3" s="9" t="s">
        <v>15</v>
      </c>
      <c r="D3" s="24">
        <f>D2+1</f>
        <v>5</v>
      </c>
      <c r="E3" s="1" t="s">
        <v>28</v>
      </c>
      <c r="F3" s="8" t="s">
        <v>14</v>
      </c>
      <c r="G3" s="8" t="s">
        <v>32</v>
      </c>
    </row>
    <row r="4" spans="1:7" ht="15.75">
      <c r="A4" s="20" t="s">
        <v>47</v>
      </c>
      <c r="B4" s="8">
        <v>5</v>
      </c>
      <c r="C4" s="9" t="s">
        <v>15</v>
      </c>
      <c r="D4" s="24">
        <v>24</v>
      </c>
      <c r="E4" s="1" t="s">
        <v>60</v>
      </c>
      <c r="F4" s="8" t="s">
        <v>12</v>
      </c>
      <c r="G4" s="8" t="s">
        <v>14</v>
      </c>
    </row>
    <row r="5" spans="1:7" ht="15.75">
      <c r="A5" s="20" t="s">
        <v>48</v>
      </c>
      <c r="B5" s="8">
        <v>7</v>
      </c>
      <c r="C5" s="9" t="s">
        <v>15</v>
      </c>
      <c r="D5" s="24">
        <v>30</v>
      </c>
      <c r="E5" s="1" t="s">
        <v>64</v>
      </c>
      <c r="F5" s="8" t="s">
        <v>14</v>
      </c>
      <c r="G5" s="8" t="s">
        <v>12</v>
      </c>
    </row>
    <row r="6" spans="1:7" ht="15.75">
      <c r="A6" s="20" t="s">
        <v>49</v>
      </c>
      <c r="B6" s="8">
        <v>12</v>
      </c>
      <c r="C6" s="9" t="s">
        <v>15</v>
      </c>
      <c r="D6" s="24">
        <v>49</v>
      </c>
      <c r="E6" s="1" t="s">
        <v>89</v>
      </c>
      <c r="F6" s="8" t="s">
        <v>12</v>
      </c>
      <c r="G6" s="8" t="s">
        <v>14</v>
      </c>
    </row>
    <row r="7" spans="1:7" ht="15.75">
      <c r="A7" s="20" t="s">
        <v>50</v>
      </c>
      <c r="B7" s="8">
        <v>12</v>
      </c>
      <c r="C7" s="9" t="s">
        <v>15</v>
      </c>
      <c r="D7" s="24">
        <f>D6+1</f>
        <v>50</v>
      </c>
      <c r="E7" s="1" t="s">
        <v>88</v>
      </c>
      <c r="F7" s="8" t="s">
        <v>14</v>
      </c>
      <c r="G7" s="8" t="s">
        <v>12</v>
      </c>
    </row>
    <row r="8" spans="1:7" ht="15.75">
      <c r="A8" s="20" t="s">
        <v>51</v>
      </c>
      <c r="B8" s="8">
        <v>12</v>
      </c>
      <c r="C8" s="9" t="s">
        <v>15</v>
      </c>
      <c r="D8" s="24">
        <f>D7+1</f>
        <v>51</v>
      </c>
      <c r="E8" s="1" t="s">
        <v>85</v>
      </c>
      <c r="F8" s="8" t="s">
        <v>12</v>
      </c>
      <c r="G8" s="8" t="s">
        <v>14</v>
      </c>
    </row>
    <row r="9" spans="1:7" ht="15.75">
      <c r="A9" s="20" t="s">
        <v>52</v>
      </c>
      <c r="B9" s="8">
        <v>12</v>
      </c>
      <c r="C9" s="9" t="s">
        <v>15</v>
      </c>
      <c r="D9" s="24">
        <f>D8+1</f>
        <v>52</v>
      </c>
      <c r="E9" s="1" t="s">
        <v>87</v>
      </c>
      <c r="F9" s="8" t="s">
        <v>14</v>
      </c>
      <c r="G9" s="8" t="s">
        <v>12</v>
      </c>
    </row>
    <row r="10" spans="1:7" ht="15.75">
      <c r="A10" s="20" t="s">
        <v>53</v>
      </c>
      <c r="B10" s="8">
        <v>12</v>
      </c>
      <c r="C10" s="9" t="s">
        <v>15</v>
      </c>
      <c r="D10" s="24">
        <f>D9+1</f>
        <v>53</v>
      </c>
      <c r="E10" s="1" t="s">
        <v>90</v>
      </c>
      <c r="F10" s="8" t="s">
        <v>12</v>
      </c>
      <c r="G10" s="8" t="s">
        <v>14</v>
      </c>
    </row>
    <row r="11" spans="1:10" ht="15.75">
      <c r="A11" s="20" t="s">
        <v>54</v>
      </c>
      <c r="B11" s="8">
        <v>15</v>
      </c>
      <c r="C11" s="9" t="s">
        <v>15</v>
      </c>
      <c r="D11" s="24">
        <v>61</v>
      </c>
      <c r="E11" s="1" t="s">
        <v>96</v>
      </c>
      <c r="F11" s="8" t="s">
        <v>12</v>
      </c>
      <c r="G11" s="8" t="s">
        <v>14</v>
      </c>
      <c r="J11" s="8" t="s">
        <v>32</v>
      </c>
    </row>
    <row r="12" spans="1:7" ht="15.75">
      <c r="A12" s="20" t="s">
        <v>55</v>
      </c>
      <c r="B12" s="8">
        <v>17</v>
      </c>
      <c r="C12" s="9" t="s">
        <v>15</v>
      </c>
      <c r="D12" s="24">
        <v>70</v>
      </c>
      <c r="E12" s="1" t="s">
        <v>106</v>
      </c>
      <c r="F12" s="8" t="s">
        <v>14</v>
      </c>
      <c r="G12" s="8" t="s">
        <v>12</v>
      </c>
    </row>
    <row r="13" spans="1:7" ht="15.75">
      <c r="A13" s="20" t="s">
        <v>18</v>
      </c>
      <c r="B13" s="8">
        <v>17</v>
      </c>
      <c r="C13" s="9" t="s">
        <v>15</v>
      </c>
      <c r="D13" s="24">
        <f>D12+1</f>
        <v>71</v>
      </c>
      <c r="E13" s="1" t="s">
        <v>107</v>
      </c>
      <c r="F13" s="8" t="s">
        <v>12</v>
      </c>
      <c r="G13" s="8" t="s">
        <v>14</v>
      </c>
    </row>
    <row r="14" spans="1:7" ht="15.75">
      <c r="A14" s="20" t="s">
        <v>19</v>
      </c>
      <c r="B14" s="8">
        <v>18</v>
      </c>
      <c r="C14" s="9" t="s">
        <v>15</v>
      </c>
      <c r="D14" s="24">
        <v>76</v>
      </c>
      <c r="E14" s="21" t="s">
        <v>114</v>
      </c>
      <c r="F14" s="8" t="s">
        <v>12</v>
      </c>
      <c r="G14" s="8" t="s">
        <v>14</v>
      </c>
    </row>
    <row r="15" spans="1:7" ht="15.75">
      <c r="A15" s="20" t="s">
        <v>20</v>
      </c>
      <c r="B15" s="8">
        <v>18</v>
      </c>
      <c r="C15" s="9" t="s">
        <v>15</v>
      </c>
      <c r="D15" s="24">
        <v>77</v>
      </c>
      <c r="E15" s="1" t="s">
        <v>110</v>
      </c>
      <c r="F15" s="8" t="s">
        <v>14</v>
      </c>
      <c r="G15" s="8" t="s">
        <v>12</v>
      </c>
    </row>
    <row r="16" spans="1:7" ht="15.75">
      <c r="A16" s="20" t="s">
        <v>21</v>
      </c>
      <c r="B16" s="8">
        <v>18</v>
      </c>
      <c r="C16" s="9" t="s">
        <v>15</v>
      </c>
      <c r="D16" s="24">
        <v>78</v>
      </c>
      <c r="E16" s="1" t="s">
        <v>111</v>
      </c>
      <c r="F16" s="8" t="s">
        <v>12</v>
      </c>
      <c r="G16" s="8" t="s">
        <v>14</v>
      </c>
    </row>
    <row r="17" spans="1:7" ht="15" customHeight="1">
      <c r="A17" s="20" t="s">
        <v>22</v>
      </c>
      <c r="B17" s="8">
        <v>20</v>
      </c>
      <c r="C17" s="9" t="s">
        <v>15</v>
      </c>
      <c r="D17" s="24">
        <v>85</v>
      </c>
      <c r="E17" s="1" t="s">
        <v>121</v>
      </c>
      <c r="F17" s="8" t="s">
        <v>14</v>
      </c>
      <c r="G17" s="8" t="s">
        <v>12</v>
      </c>
    </row>
    <row r="18" spans="1:7" ht="18.75">
      <c r="A18" s="20" t="s">
        <v>23</v>
      </c>
      <c r="B18" s="8">
        <v>25</v>
      </c>
      <c r="C18" s="9" t="s">
        <v>15</v>
      </c>
      <c r="D18" s="24">
        <v>94</v>
      </c>
      <c r="E18" s="1" t="s">
        <v>128</v>
      </c>
      <c r="F18" s="8" t="s">
        <v>14</v>
      </c>
      <c r="G18" s="8" t="s">
        <v>12</v>
      </c>
    </row>
    <row r="19" spans="1:7" ht="15.75">
      <c r="A19" s="20" t="s">
        <v>24</v>
      </c>
      <c r="B19" s="8">
        <v>32</v>
      </c>
      <c r="C19" s="9" t="s">
        <v>15</v>
      </c>
      <c r="D19" s="24">
        <v>122</v>
      </c>
      <c r="E19" s="1" t="s">
        <v>161</v>
      </c>
      <c r="F19" s="8" t="s">
        <v>12</v>
      </c>
      <c r="G19" s="8" t="s">
        <v>14</v>
      </c>
    </row>
    <row r="20" spans="1:7" ht="15.75">
      <c r="A20" s="20" t="s">
        <v>25</v>
      </c>
      <c r="B20" s="8">
        <v>32</v>
      </c>
      <c r="C20" s="9" t="s">
        <v>15</v>
      </c>
      <c r="D20" s="24">
        <v>121</v>
      </c>
      <c r="E20" s="1" t="s">
        <v>162</v>
      </c>
      <c r="F20" s="8" t="s">
        <v>12</v>
      </c>
      <c r="G20" s="8" t="s">
        <v>14</v>
      </c>
    </row>
    <row r="21" spans="1:7" ht="15.75">
      <c r="A21" s="20" t="s">
        <v>26</v>
      </c>
      <c r="B21" s="8">
        <v>33</v>
      </c>
      <c r="C21" s="9" t="s">
        <v>15</v>
      </c>
      <c r="D21" s="24">
        <v>125</v>
      </c>
      <c r="E21" s="1" t="s">
        <v>166</v>
      </c>
      <c r="F21" s="8" t="s">
        <v>14</v>
      </c>
      <c r="G21" s="8" t="s">
        <v>12</v>
      </c>
    </row>
    <row r="22" spans="1:7" ht="15.75">
      <c r="A22" s="20" t="s">
        <v>151</v>
      </c>
      <c r="B22" s="8">
        <v>33</v>
      </c>
      <c r="C22" s="9" t="s">
        <v>15</v>
      </c>
      <c r="D22" s="24">
        <f>D21+1</f>
        <v>126</v>
      </c>
      <c r="E22" s="1" t="s">
        <v>165</v>
      </c>
      <c r="F22" s="8" t="s">
        <v>12</v>
      </c>
      <c r="G22" s="8" t="s">
        <v>14</v>
      </c>
    </row>
    <row r="23" spans="1:7" ht="15.75">
      <c r="A23" s="20" t="s">
        <v>152</v>
      </c>
      <c r="B23" s="8">
        <v>37</v>
      </c>
      <c r="C23" s="9" t="s">
        <v>15</v>
      </c>
      <c r="D23" s="24">
        <v>135</v>
      </c>
      <c r="E23" s="1" t="s">
        <v>174</v>
      </c>
      <c r="F23" s="8" t="s">
        <v>14</v>
      </c>
      <c r="G23" s="8" t="s">
        <v>12</v>
      </c>
    </row>
    <row r="24" spans="1:7" ht="15.75">
      <c r="A24" s="20" t="s">
        <v>153</v>
      </c>
      <c r="B24" s="8">
        <v>39</v>
      </c>
      <c r="C24" s="9" t="s">
        <v>15</v>
      </c>
      <c r="D24" s="24">
        <v>143</v>
      </c>
      <c r="E24" s="1" t="s">
        <v>189</v>
      </c>
      <c r="F24" s="8" t="s">
        <v>14</v>
      </c>
      <c r="G24" s="8" t="s">
        <v>12</v>
      </c>
    </row>
    <row r="25" spans="1:7" ht="15.75">
      <c r="A25" s="20" t="s">
        <v>154</v>
      </c>
      <c r="B25" s="8">
        <v>49</v>
      </c>
      <c r="C25" s="9" t="s">
        <v>15</v>
      </c>
      <c r="D25" s="24">
        <v>186</v>
      </c>
      <c r="E25" s="1" t="s">
        <v>219</v>
      </c>
      <c r="F25" s="8" t="s">
        <v>14</v>
      </c>
      <c r="G25" s="8" t="s">
        <v>12</v>
      </c>
    </row>
    <row r="26" spans="1:7" ht="15.75">
      <c r="A26" s="20" t="s">
        <v>155</v>
      </c>
      <c r="B26" s="8">
        <v>50</v>
      </c>
      <c r="C26" s="9" t="s">
        <v>15</v>
      </c>
      <c r="D26" s="24">
        <v>189</v>
      </c>
      <c r="E26" s="1" t="s">
        <v>223</v>
      </c>
      <c r="F26" s="8" t="s">
        <v>14</v>
      </c>
      <c r="G26" s="8" t="s">
        <v>12</v>
      </c>
    </row>
    <row r="27" spans="1:7" ht="15.75">
      <c r="A27" s="20" t="s">
        <v>236</v>
      </c>
      <c r="B27" s="8">
        <v>59</v>
      </c>
      <c r="C27" s="9" t="s">
        <v>15</v>
      </c>
      <c r="D27" s="24">
        <v>216</v>
      </c>
      <c r="E27" s="1" t="s">
        <v>255</v>
      </c>
      <c r="F27" s="8" t="s">
        <v>14</v>
      </c>
      <c r="G27" s="8" t="s">
        <v>12</v>
      </c>
    </row>
    <row r="28" spans="1:7" ht="15.75">
      <c r="A28" s="20" t="s">
        <v>237</v>
      </c>
      <c r="B28" s="8">
        <v>58</v>
      </c>
      <c r="C28" s="9" t="s">
        <v>15</v>
      </c>
      <c r="D28" s="24">
        <v>212</v>
      </c>
      <c r="E28" s="1" t="s">
        <v>249</v>
      </c>
      <c r="F28" s="8" t="s">
        <v>14</v>
      </c>
      <c r="G28" s="8" t="s">
        <v>12</v>
      </c>
    </row>
    <row r="29" spans="1:7" ht="15.75">
      <c r="A29" s="20" t="s">
        <v>238</v>
      </c>
      <c r="B29" s="8">
        <v>61</v>
      </c>
      <c r="C29" s="9" t="s">
        <v>15</v>
      </c>
      <c r="D29" s="24">
        <v>224</v>
      </c>
      <c r="E29" s="1" t="s">
        <v>278</v>
      </c>
      <c r="F29" s="8" t="s">
        <v>14</v>
      </c>
      <c r="G29" s="8" t="s">
        <v>12</v>
      </c>
    </row>
    <row r="30" spans="1:7" ht="15.75">
      <c r="A30" s="20" t="s">
        <v>239</v>
      </c>
      <c r="B30" s="8">
        <v>61</v>
      </c>
      <c r="C30" s="9" t="s">
        <v>15</v>
      </c>
      <c r="D30" s="24">
        <v>228</v>
      </c>
      <c r="E30" s="1" t="s">
        <v>273</v>
      </c>
      <c r="F30" s="8" t="s">
        <v>14</v>
      </c>
      <c r="G30" s="8" t="s">
        <v>12</v>
      </c>
    </row>
    <row r="31" spans="1:7" ht="15.75">
      <c r="A31" s="20" t="s">
        <v>240</v>
      </c>
      <c r="B31" s="8">
        <v>61</v>
      </c>
      <c r="C31" s="9" t="s">
        <v>15</v>
      </c>
      <c r="D31" s="24">
        <v>230</v>
      </c>
      <c r="E31" s="1" t="s">
        <v>271</v>
      </c>
      <c r="F31" s="8" t="s">
        <v>14</v>
      </c>
      <c r="G31" s="8" t="s">
        <v>12</v>
      </c>
    </row>
    <row r="32" spans="1:7" ht="15.75">
      <c r="A32" s="20" t="s">
        <v>259</v>
      </c>
      <c r="B32" s="8">
        <v>61</v>
      </c>
      <c r="C32" s="9" t="s">
        <v>15</v>
      </c>
      <c r="D32" s="24">
        <v>232</v>
      </c>
      <c r="E32" s="1" t="s">
        <v>270</v>
      </c>
      <c r="F32" s="8" t="s">
        <v>14</v>
      </c>
      <c r="G32" s="8" t="s">
        <v>12</v>
      </c>
    </row>
    <row r="33" spans="1:7" ht="15.75">
      <c r="A33" s="20" t="s">
        <v>260</v>
      </c>
      <c r="B33" s="8">
        <v>64</v>
      </c>
      <c r="C33" s="9" t="s">
        <v>15</v>
      </c>
      <c r="D33" s="24">
        <v>243</v>
      </c>
      <c r="E33" s="1" t="s">
        <v>291</v>
      </c>
      <c r="F33" s="8" t="s">
        <v>14</v>
      </c>
      <c r="G33" s="8" t="s">
        <v>12</v>
      </c>
    </row>
    <row r="34" spans="1:7" ht="15.75">
      <c r="A34" s="20" t="s">
        <v>261</v>
      </c>
      <c r="B34" s="8">
        <v>74</v>
      </c>
      <c r="C34" s="9" t="s">
        <v>15</v>
      </c>
      <c r="D34" s="24">
        <v>265</v>
      </c>
      <c r="E34" s="1" t="s">
        <v>310</v>
      </c>
      <c r="F34" s="8" t="s">
        <v>14</v>
      </c>
      <c r="G34" s="8" t="s">
        <v>12</v>
      </c>
    </row>
    <row r="35" spans="1:7" ht="18.75">
      <c r="A35" s="20" t="s">
        <v>262</v>
      </c>
      <c r="B35" s="8">
        <v>75</v>
      </c>
      <c r="C35" s="9" t="s">
        <v>15</v>
      </c>
      <c r="D35" s="24">
        <v>270</v>
      </c>
      <c r="E35" s="1" t="s">
        <v>315</v>
      </c>
      <c r="F35" s="8" t="s">
        <v>14</v>
      </c>
      <c r="G35" s="8" t="s">
        <v>12</v>
      </c>
    </row>
    <row r="36" spans="1:7" ht="15.75">
      <c r="A36" s="20" t="s">
        <v>263</v>
      </c>
      <c r="B36" s="8">
        <v>75</v>
      </c>
      <c r="C36" s="9" t="s">
        <v>15</v>
      </c>
      <c r="D36" s="24">
        <v>271</v>
      </c>
      <c r="E36" s="1" t="s">
        <v>316</v>
      </c>
      <c r="F36" s="8" t="s">
        <v>14</v>
      </c>
      <c r="G36" s="8" t="s">
        <v>12</v>
      </c>
    </row>
    <row r="37" spans="1:10" ht="18.75">
      <c r="A37" s="20" t="s">
        <v>264</v>
      </c>
      <c r="B37" s="8">
        <v>77</v>
      </c>
      <c r="C37" s="9" t="s">
        <v>15</v>
      </c>
      <c r="D37" s="24">
        <f>D36+1</f>
        <v>272</v>
      </c>
      <c r="E37" s="1" t="s">
        <v>322</v>
      </c>
      <c r="F37" s="8" t="s">
        <v>12</v>
      </c>
      <c r="G37" s="8" t="s">
        <v>32</v>
      </c>
      <c r="J37" s="8" t="s">
        <v>14</v>
      </c>
    </row>
    <row r="38" spans="1:10" ht="18.75">
      <c r="A38" s="20" t="s">
        <v>265</v>
      </c>
      <c r="B38" s="8">
        <v>77</v>
      </c>
      <c r="C38" s="9" t="s">
        <v>15</v>
      </c>
      <c r="D38" s="24">
        <f>D37+1</f>
        <v>273</v>
      </c>
      <c r="E38" s="1" t="s">
        <v>323</v>
      </c>
      <c r="F38" s="8" t="s">
        <v>12</v>
      </c>
      <c r="G38" s="8" t="s">
        <v>32</v>
      </c>
      <c r="J38" s="8" t="s">
        <v>14</v>
      </c>
    </row>
    <row r="39" spans="1:7" ht="15.75">
      <c r="A39" s="20" t="s">
        <v>266</v>
      </c>
      <c r="B39" s="8">
        <v>78</v>
      </c>
      <c r="C39" s="9" t="s">
        <v>15</v>
      </c>
      <c r="D39" s="24">
        <v>283</v>
      </c>
      <c r="E39" s="1" t="s">
        <v>339</v>
      </c>
      <c r="F39" s="8" t="s">
        <v>12</v>
      </c>
      <c r="G39" s="8" t="s">
        <v>14</v>
      </c>
    </row>
    <row r="40" spans="1:7" ht="15.75">
      <c r="A40" s="20" t="s">
        <v>324</v>
      </c>
      <c r="B40" s="8">
        <v>78</v>
      </c>
      <c r="C40" s="9" t="s">
        <v>15</v>
      </c>
      <c r="D40" s="24">
        <f>D39+1</f>
        <v>284</v>
      </c>
      <c r="E40" s="1" t="s">
        <v>338</v>
      </c>
      <c r="F40" s="8" t="s">
        <v>12</v>
      </c>
      <c r="G40" s="8" t="s">
        <v>14</v>
      </c>
    </row>
    <row r="41" spans="1:7" ht="15.75">
      <c r="A41" s="20" t="s">
        <v>325</v>
      </c>
      <c r="B41" s="8">
        <v>81</v>
      </c>
      <c r="C41" s="9" t="s">
        <v>15</v>
      </c>
      <c r="D41" s="24">
        <v>292</v>
      </c>
      <c r="E41" s="1" t="s">
        <v>349</v>
      </c>
      <c r="F41" s="8" t="s">
        <v>12</v>
      </c>
      <c r="G41" s="8" t="s">
        <v>14</v>
      </c>
    </row>
    <row r="42" spans="1:7" ht="15.75">
      <c r="A42" s="20" t="s">
        <v>326</v>
      </c>
      <c r="B42" s="8">
        <v>88</v>
      </c>
      <c r="C42" s="9" t="s">
        <v>15</v>
      </c>
      <c r="D42" s="24">
        <v>321</v>
      </c>
      <c r="E42" s="1" t="s">
        <v>373</v>
      </c>
      <c r="F42" s="8" t="s">
        <v>14</v>
      </c>
      <c r="G42" s="8" t="s">
        <v>12</v>
      </c>
    </row>
    <row r="43" spans="1:7" ht="15.75">
      <c r="A43" s="20" t="s">
        <v>327</v>
      </c>
      <c r="B43" s="8">
        <v>91</v>
      </c>
      <c r="C43" s="9" t="s">
        <v>15</v>
      </c>
      <c r="D43" s="24">
        <v>338</v>
      </c>
      <c r="E43" s="1" t="s">
        <v>387</v>
      </c>
      <c r="F43" s="8" t="s">
        <v>14</v>
      </c>
      <c r="G43" s="8" t="s">
        <v>12</v>
      </c>
    </row>
    <row r="44" spans="1:3" ht="15.75">
      <c r="A44" s="20" t="s">
        <v>328</v>
      </c>
      <c r="C44" s="9"/>
    </row>
    <row r="45" spans="1:3" ht="15.75">
      <c r="A45" s="20" t="s">
        <v>329</v>
      </c>
      <c r="C45" s="9"/>
    </row>
    <row r="46" spans="1:3" ht="15.75">
      <c r="A46" s="20" t="s">
        <v>330</v>
      </c>
      <c r="C46" s="9"/>
    </row>
    <row r="47" spans="1:3" ht="15.75">
      <c r="A47" s="20" t="s">
        <v>331</v>
      </c>
      <c r="C47" s="9"/>
    </row>
    <row r="48" spans="1:3" ht="15.75">
      <c r="A48" s="20" t="s">
        <v>332</v>
      </c>
      <c r="C48" s="9"/>
    </row>
    <row r="49" spans="1:3" ht="15.75">
      <c r="A49" s="20" t="s">
        <v>333</v>
      </c>
      <c r="C49" s="9"/>
    </row>
    <row r="50" spans="1:3" ht="15.75">
      <c r="A50" s="20" t="s">
        <v>334</v>
      </c>
      <c r="C50" s="9"/>
    </row>
    <row r="51" spans="1:3" ht="15.75">
      <c r="A51" s="20" t="s">
        <v>335</v>
      </c>
      <c r="C51" s="9"/>
    </row>
    <row r="52" ht="15.75">
      <c r="C52" s="9"/>
    </row>
    <row r="53" ht="15.75">
      <c r="C53" s="9"/>
    </row>
    <row r="54" ht="15.75">
      <c r="C54" s="9"/>
    </row>
    <row r="55" ht="15.75">
      <c r="C55" s="9"/>
    </row>
    <row r="56" ht="15.75">
      <c r="C56" s="9"/>
    </row>
    <row r="57" ht="15.75">
      <c r="C57" s="9"/>
    </row>
    <row r="58" ht="15.75">
      <c r="C58" s="9"/>
    </row>
    <row r="59" ht="15.75">
      <c r="C59" s="9"/>
    </row>
    <row r="60" ht="15.75">
      <c r="C60" s="9"/>
    </row>
    <row r="61" ht="15.75">
      <c r="C61" s="9"/>
    </row>
    <row r="62" ht="15.75">
      <c r="C62" s="9"/>
    </row>
    <row r="63" ht="15.75">
      <c r="C63" s="9"/>
    </row>
    <row r="64" ht="15.75">
      <c r="C64" s="9"/>
    </row>
    <row r="65" ht="15.75">
      <c r="C65" s="13"/>
    </row>
    <row r="66" ht="15.75">
      <c r="C66" s="13"/>
    </row>
    <row r="67" ht="15.75">
      <c r="C67" s="13"/>
    </row>
    <row r="68" ht="15.75">
      <c r="C68" s="13"/>
    </row>
    <row r="69" ht="15.75">
      <c r="C69" s="13"/>
    </row>
    <row r="70" ht="15.75">
      <c r="C70" s="13"/>
    </row>
    <row r="71" ht="15.75">
      <c r="C71" s="13"/>
    </row>
    <row r="72" ht="15.75">
      <c r="C72" s="13"/>
    </row>
    <row r="73" spans="3:7" ht="15.75">
      <c r="C73" s="13"/>
      <c r="F73" s="17"/>
      <c r="G73" s="17"/>
    </row>
    <row r="74" spans="3:7" ht="15.75">
      <c r="C74" s="13"/>
      <c r="F74" s="17"/>
      <c r="G74" s="17"/>
    </row>
    <row r="75" spans="6:7" ht="15.75">
      <c r="F75" s="17"/>
      <c r="G75" s="17"/>
    </row>
    <row r="76" spans="6:7" ht="15.75">
      <c r="F76" s="17"/>
      <c r="G76" s="17"/>
    </row>
    <row r="77" spans="6:10" ht="15.75">
      <c r="F77" s="17"/>
      <c r="G77" s="17"/>
      <c r="H77" s="17"/>
      <c r="I77" s="17"/>
      <c r="J77" s="17"/>
    </row>
    <row r="78" spans="6:10" ht="15.75">
      <c r="F78" s="17"/>
      <c r="G78" s="17"/>
      <c r="H78" s="17"/>
      <c r="I78" s="17"/>
      <c r="J78" s="17"/>
    </row>
    <row r="81" spans="6:10" ht="15.75">
      <c r="F81" s="17"/>
      <c r="G81" s="17"/>
      <c r="H81" s="17"/>
      <c r="I81" s="17"/>
      <c r="J81" s="17"/>
    </row>
    <row r="82" spans="6:10" ht="15.75">
      <c r="F82" s="17"/>
      <c r="G82" s="17"/>
      <c r="H82" s="17"/>
      <c r="I82" s="17"/>
      <c r="J82" s="17"/>
    </row>
    <row r="120" spans="2:3" ht="15.75">
      <c r="B120" s="13"/>
      <c r="C120" s="13"/>
    </row>
    <row r="129" ht="15.75">
      <c r="C129" s="13"/>
    </row>
    <row r="139" ht="15.75">
      <c r="E139" s="18"/>
    </row>
    <row r="143" ht="15.75">
      <c r="C143" s="13"/>
    </row>
    <row r="145" spans="6:7" ht="15.75">
      <c r="F145" s="17"/>
      <c r="G145" s="17"/>
    </row>
    <row r="146" spans="3:7" ht="15.75">
      <c r="C146" s="13"/>
      <c r="F146" s="17"/>
      <c r="G146" s="17"/>
    </row>
    <row r="147" spans="3:7" ht="15.75">
      <c r="C147" s="13"/>
      <c r="F147" s="17"/>
      <c r="G147" s="17"/>
    </row>
    <row r="148" ht="15.75">
      <c r="C148" s="13"/>
    </row>
    <row r="149" ht="15.75">
      <c r="C149" s="13"/>
    </row>
    <row r="150" spans="3:7" ht="15.75">
      <c r="C150" s="13"/>
      <c r="F150" s="17"/>
      <c r="G150" s="17"/>
    </row>
    <row r="151" spans="3:7" ht="15.75">
      <c r="C151" s="13"/>
      <c r="F151" s="17"/>
      <c r="G151" s="17"/>
    </row>
    <row r="152" spans="3:7" ht="15.75">
      <c r="C152" s="13"/>
      <c r="F152" s="17"/>
      <c r="G152" s="17"/>
    </row>
    <row r="153" spans="6:7" ht="15.75">
      <c r="F153" s="17"/>
      <c r="G153" s="17"/>
    </row>
    <row r="154" spans="6:7" ht="15.75">
      <c r="F154" s="17"/>
      <c r="G154" s="17"/>
    </row>
    <row r="156" spans="6:10" ht="15.75">
      <c r="F156" s="17"/>
      <c r="G156" s="17"/>
      <c r="H156" s="17"/>
      <c r="I156" s="17"/>
      <c r="J156" s="17"/>
    </row>
    <row r="178" spans="6:10" ht="15.75">
      <c r="F178" s="17"/>
      <c r="G178" s="17"/>
      <c r="H178" s="17"/>
      <c r="I178" s="17"/>
      <c r="J178" s="17"/>
    </row>
    <row r="180" ht="15.75">
      <c r="C180" s="13"/>
    </row>
    <row r="181" ht="15.75">
      <c r="C181" s="13"/>
    </row>
    <row r="182" ht="15.75">
      <c r="C182" s="13"/>
    </row>
    <row r="184" spans="6:7" ht="15.75">
      <c r="F184" s="17"/>
      <c r="G184" s="17"/>
    </row>
    <row r="185" spans="6:7" ht="15.75">
      <c r="F185" s="17"/>
      <c r="G185" s="17"/>
    </row>
    <row r="186" spans="6:7" ht="15.75">
      <c r="F186" s="17"/>
      <c r="G186" s="17"/>
    </row>
    <row r="190" ht="15.75">
      <c r="C190" s="13"/>
    </row>
    <row r="191" ht="15.75">
      <c r="C191" s="13"/>
    </row>
    <row r="192" ht="15.75">
      <c r="C192" s="13"/>
    </row>
    <row r="194" spans="3:7" ht="15.75">
      <c r="C194" s="13"/>
      <c r="F194" s="17"/>
      <c r="G194" s="17"/>
    </row>
    <row r="195" spans="3:7" ht="15.75">
      <c r="C195" s="13"/>
      <c r="F195" s="17"/>
      <c r="G195" s="17"/>
    </row>
    <row r="196" spans="3:7" ht="15.75">
      <c r="C196" s="13"/>
      <c r="F196" s="17"/>
      <c r="G196" s="17"/>
    </row>
    <row r="197" ht="15.75">
      <c r="C197" s="13"/>
    </row>
    <row r="198" spans="3:10" ht="15.75">
      <c r="C198" s="13"/>
      <c r="H198" s="17"/>
      <c r="I198" s="17"/>
      <c r="J198" s="17"/>
    </row>
    <row r="199" spans="8:10" ht="15.75">
      <c r="H199" s="17"/>
      <c r="I199" s="17"/>
      <c r="J199" s="17"/>
    </row>
    <row r="200" spans="3:10" ht="15.75">
      <c r="C200" s="13"/>
      <c r="H200" s="17"/>
      <c r="I200" s="17"/>
      <c r="J200" s="17"/>
    </row>
    <row r="201" spans="3:10" ht="15.75">
      <c r="C201" s="13"/>
      <c r="H201" s="17"/>
      <c r="I201" s="17"/>
      <c r="J201" s="17"/>
    </row>
    <row r="202" spans="3:10" ht="15.75">
      <c r="C202" s="13"/>
      <c r="H202" s="17"/>
      <c r="I202" s="17"/>
      <c r="J202" s="17"/>
    </row>
    <row r="203" spans="3:10" ht="15.75">
      <c r="C203" s="13"/>
      <c r="H203" s="17"/>
      <c r="I203" s="17"/>
      <c r="J203" s="17"/>
    </row>
    <row r="204" spans="3:10" ht="15.75">
      <c r="C204" s="13"/>
      <c r="H204" s="17"/>
      <c r="I204" s="17"/>
      <c r="J204" s="17"/>
    </row>
    <row r="210" ht="15.75">
      <c r="A210" s="16">
        <v>101</v>
      </c>
    </row>
    <row r="214" ht="15.75">
      <c r="C214" s="13"/>
    </row>
    <row r="215" ht="15.75">
      <c r="C215" s="13"/>
    </row>
    <row r="224" ht="15.75">
      <c r="C224" s="13"/>
    </row>
    <row r="227" ht="15.75">
      <c r="C227" s="13"/>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9"/>
  <sheetViews>
    <sheetView tabSelected="1" zoomScale="96" zoomScaleNormal="96" zoomScalePageLayoutView="0" workbookViewId="0" topLeftCell="A1">
      <pane xSplit="4" ySplit="1" topLeftCell="E313" activePane="bottomRight" state="frozen"/>
      <selection pane="topLeft" activeCell="A1" sqref="A1"/>
      <selection pane="topRight" activeCell="C1" sqref="C1"/>
      <selection pane="bottomLeft" activeCell="A2" sqref="A2"/>
      <selection pane="bottomRight" activeCell="E318" sqref="E318"/>
    </sheetView>
  </sheetViews>
  <sheetFormatPr defaultColWidth="9.140625" defaultRowHeight="12.75"/>
  <cols>
    <col min="1" max="1" width="6.57421875" style="8" customWidth="1"/>
    <col min="2" max="2" width="8.140625" style="8" customWidth="1"/>
    <col min="3" max="3" width="17.57421875" style="13" bestFit="1" customWidth="1"/>
    <col min="4" max="4" width="15.7109375" style="13" customWidth="1"/>
    <col min="5" max="5" width="255.7109375" style="8" bestFit="1" customWidth="1"/>
    <col min="6" max="6" width="11.28125" style="8" customWidth="1"/>
    <col min="7" max="7" width="11.00390625" style="8" customWidth="1"/>
    <col min="8" max="8" width="9.140625" style="8" bestFit="1" customWidth="1"/>
    <col min="9" max="10" width="11.57421875" style="8" bestFit="1" customWidth="1"/>
    <col min="11" max="16384" width="9.140625" style="8" customWidth="1"/>
  </cols>
  <sheetData>
    <row r="1" spans="1:10" s="1" customFormat="1" ht="17.25" thickBot="1" thickTop="1">
      <c r="A1" s="1" t="s">
        <v>5</v>
      </c>
      <c r="B1" s="1" t="s">
        <v>11</v>
      </c>
      <c r="C1" s="3" t="s">
        <v>7</v>
      </c>
      <c r="D1" s="3" t="s">
        <v>0</v>
      </c>
      <c r="E1" s="4" t="s">
        <v>1</v>
      </c>
      <c r="F1" s="4" t="s">
        <v>2</v>
      </c>
      <c r="G1" s="4" t="s">
        <v>3</v>
      </c>
      <c r="H1" s="4" t="s">
        <v>9</v>
      </c>
      <c r="I1" s="4" t="s">
        <v>8</v>
      </c>
      <c r="J1" s="4" t="s">
        <v>10</v>
      </c>
    </row>
    <row r="2" spans="1:10" ht="16.5" thickTop="1">
      <c r="A2" s="8">
        <v>2012</v>
      </c>
      <c r="B2" s="8">
        <v>1</v>
      </c>
      <c r="C2" s="9" t="s">
        <v>15</v>
      </c>
      <c r="D2" s="10">
        <v>1</v>
      </c>
      <c r="E2" s="22" t="s">
        <v>31</v>
      </c>
      <c r="F2" s="11" t="s">
        <v>14</v>
      </c>
      <c r="G2" s="11" t="s">
        <v>32</v>
      </c>
      <c r="H2" s="11"/>
      <c r="I2" s="11"/>
      <c r="J2" s="11"/>
    </row>
    <row r="3" spans="1:10" ht="15.75">
      <c r="A3" s="8">
        <v>2012</v>
      </c>
      <c r="B3" s="8">
        <v>1</v>
      </c>
      <c r="C3" s="9" t="s">
        <v>15</v>
      </c>
      <c r="D3" s="10">
        <f>D2+1</f>
        <v>2</v>
      </c>
      <c r="E3" s="1" t="s">
        <v>27</v>
      </c>
      <c r="F3" s="11" t="s">
        <v>32</v>
      </c>
      <c r="G3" s="11" t="s">
        <v>14</v>
      </c>
      <c r="H3" s="11"/>
      <c r="I3" s="11"/>
      <c r="J3" s="11"/>
    </row>
    <row r="4" spans="1:10" ht="15.75">
      <c r="A4" s="8">
        <v>2012</v>
      </c>
      <c r="B4" s="8">
        <v>1</v>
      </c>
      <c r="C4" s="9" t="s">
        <v>15</v>
      </c>
      <c r="D4" s="10">
        <f>D3+1</f>
        <v>3</v>
      </c>
      <c r="E4" s="1" t="s">
        <v>30</v>
      </c>
      <c r="F4" s="11" t="s">
        <v>14</v>
      </c>
      <c r="G4" s="11" t="s">
        <v>32</v>
      </c>
      <c r="H4" s="11"/>
      <c r="I4" s="11"/>
      <c r="J4" s="11"/>
    </row>
    <row r="5" spans="1:10" ht="15.75">
      <c r="A5" s="8">
        <v>2012</v>
      </c>
      <c r="B5" s="8">
        <v>1</v>
      </c>
      <c r="C5" s="9" t="s">
        <v>15</v>
      </c>
      <c r="D5" s="10">
        <f>D4+1</f>
        <v>4</v>
      </c>
      <c r="E5" s="1" t="s">
        <v>29</v>
      </c>
      <c r="F5" s="11" t="s">
        <v>14</v>
      </c>
      <c r="G5" s="11" t="s">
        <v>32</v>
      </c>
      <c r="H5" s="11"/>
      <c r="I5" s="11"/>
      <c r="J5" s="11"/>
    </row>
    <row r="6" spans="1:10" ht="15.75">
      <c r="A6" s="8">
        <v>2012</v>
      </c>
      <c r="B6" s="8">
        <v>1</v>
      </c>
      <c r="C6" s="9" t="s">
        <v>15</v>
      </c>
      <c r="D6" s="10">
        <f>D5+1</f>
        <v>5</v>
      </c>
      <c r="E6" s="1" t="s">
        <v>28</v>
      </c>
      <c r="F6" s="11" t="s">
        <v>14</v>
      </c>
      <c r="G6" s="11" t="s">
        <v>32</v>
      </c>
      <c r="H6" s="11"/>
      <c r="I6" s="11"/>
      <c r="J6" s="11"/>
    </row>
    <row r="7" spans="1:10" ht="15.75">
      <c r="A7" s="8">
        <v>2012</v>
      </c>
      <c r="B7" s="8">
        <v>2</v>
      </c>
      <c r="C7" s="9" t="s">
        <v>15</v>
      </c>
      <c r="D7" s="24">
        <f>D6+1</f>
        <v>6</v>
      </c>
      <c r="E7" s="29" t="s">
        <v>40</v>
      </c>
      <c r="F7" s="11" t="s">
        <v>14</v>
      </c>
      <c r="G7" s="11" t="s">
        <v>32</v>
      </c>
      <c r="H7" s="11"/>
      <c r="I7" s="11"/>
      <c r="J7" s="11"/>
    </row>
    <row r="8" spans="1:10" ht="15.75">
      <c r="A8" s="8">
        <v>2012</v>
      </c>
      <c r="B8" s="8">
        <v>2</v>
      </c>
      <c r="C8" s="9" t="s">
        <v>15</v>
      </c>
      <c r="D8" s="24">
        <f aca="true" t="shared" si="0" ref="D8:D71">D7+1</f>
        <v>7</v>
      </c>
      <c r="E8" s="1" t="s">
        <v>39</v>
      </c>
      <c r="F8" s="11" t="s">
        <v>12</v>
      </c>
      <c r="G8" s="11" t="s">
        <v>14</v>
      </c>
      <c r="H8" s="11"/>
      <c r="I8" s="11"/>
      <c r="J8" s="11"/>
    </row>
    <row r="9" spans="1:10" ht="15.75">
      <c r="A9" s="8">
        <v>2012</v>
      </c>
      <c r="B9" s="8">
        <v>2</v>
      </c>
      <c r="C9" s="9" t="s">
        <v>15</v>
      </c>
      <c r="D9" s="24">
        <f t="shared" si="0"/>
        <v>8</v>
      </c>
      <c r="E9" s="1" t="s">
        <v>38</v>
      </c>
      <c r="F9" s="11" t="s">
        <v>12</v>
      </c>
      <c r="G9" s="11" t="s">
        <v>32</v>
      </c>
      <c r="H9" s="11"/>
      <c r="I9" s="11"/>
      <c r="J9" s="11"/>
    </row>
    <row r="10" spans="1:10" ht="15.75">
      <c r="A10" s="8">
        <v>2012</v>
      </c>
      <c r="B10" s="8">
        <v>2</v>
      </c>
      <c r="C10" s="9" t="s">
        <v>15</v>
      </c>
      <c r="D10" s="24">
        <f t="shared" si="0"/>
        <v>9</v>
      </c>
      <c r="E10" s="1" t="s">
        <v>37</v>
      </c>
      <c r="F10" s="11" t="s">
        <v>12</v>
      </c>
      <c r="G10" s="11" t="s">
        <v>14</v>
      </c>
      <c r="H10" s="11"/>
      <c r="I10" s="11"/>
      <c r="J10" s="11"/>
    </row>
    <row r="11" spans="1:10" ht="15.75">
      <c r="A11" s="8">
        <v>2012</v>
      </c>
      <c r="B11" s="8">
        <v>2</v>
      </c>
      <c r="C11" s="9" t="s">
        <v>15</v>
      </c>
      <c r="D11" s="24">
        <f t="shared" si="0"/>
        <v>10</v>
      </c>
      <c r="E11" s="1" t="s">
        <v>41</v>
      </c>
      <c r="F11" s="11" t="s">
        <v>14</v>
      </c>
      <c r="G11" s="11" t="s">
        <v>32</v>
      </c>
      <c r="H11" s="11"/>
      <c r="I11" s="11"/>
      <c r="J11" s="11"/>
    </row>
    <row r="12" spans="1:10" ht="15.75">
      <c r="A12" s="8">
        <v>2012</v>
      </c>
      <c r="B12" s="8">
        <v>2</v>
      </c>
      <c r="C12" s="9" t="s">
        <v>15</v>
      </c>
      <c r="D12" s="24">
        <f t="shared" si="0"/>
        <v>11</v>
      </c>
      <c r="E12" s="1" t="s">
        <v>36</v>
      </c>
      <c r="F12" s="11" t="s">
        <v>12</v>
      </c>
      <c r="G12" s="11" t="s">
        <v>14</v>
      </c>
      <c r="H12" s="11"/>
      <c r="I12" s="11"/>
      <c r="J12" s="11"/>
    </row>
    <row r="13" spans="1:10" ht="15.75">
      <c r="A13" s="8">
        <v>2012</v>
      </c>
      <c r="B13" s="8">
        <v>2</v>
      </c>
      <c r="C13" s="9" t="s">
        <v>15</v>
      </c>
      <c r="D13" s="24">
        <f t="shared" si="0"/>
        <v>12</v>
      </c>
      <c r="E13" s="1" t="s">
        <v>35</v>
      </c>
      <c r="F13" s="11" t="s">
        <v>14</v>
      </c>
      <c r="G13" s="11" t="s">
        <v>12</v>
      </c>
      <c r="H13" s="11"/>
      <c r="I13" s="11"/>
      <c r="J13" s="11"/>
    </row>
    <row r="14" spans="1:10" ht="15.75">
      <c r="A14" s="8">
        <v>2012</v>
      </c>
      <c r="B14" s="8">
        <v>2</v>
      </c>
      <c r="C14" s="9" t="s">
        <v>15</v>
      </c>
      <c r="D14" s="24">
        <f t="shared" si="0"/>
        <v>13</v>
      </c>
      <c r="E14" s="1" t="s">
        <v>34</v>
      </c>
      <c r="F14" s="11" t="s">
        <v>14</v>
      </c>
      <c r="G14" s="11" t="s">
        <v>12</v>
      </c>
      <c r="H14" s="11"/>
      <c r="I14" s="11"/>
      <c r="J14" s="11"/>
    </row>
    <row r="15" spans="1:7" ht="15.75">
      <c r="A15" s="8">
        <v>2012</v>
      </c>
      <c r="B15" s="8">
        <v>2</v>
      </c>
      <c r="C15" s="9" t="s">
        <v>15</v>
      </c>
      <c r="D15" s="24">
        <f t="shared" si="0"/>
        <v>14</v>
      </c>
      <c r="E15" s="1" t="s">
        <v>33</v>
      </c>
      <c r="F15" s="11" t="s">
        <v>32</v>
      </c>
      <c r="G15" s="11" t="s">
        <v>14</v>
      </c>
    </row>
    <row r="16" spans="1:7" ht="15.75">
      <c r="A16" s="8">
        <v>2012</v>
      </c>
      <c r="B16" s="8">
        <v>3</v>
      </c>
      <c r="C16" s="9" t="s">
        <v>15</v>
      </c>
      <c r="D16" s="24">
        <f t="shared" si="0"/>
        <v>15</v>
      </c>
      <c r="E16" s="22" t="s">
        <v>42</v>
      </c>
      <c r="F16" s="11" t="s">
        <v>14</v>
      </c>
      <c r="G16" s="11" t="s">
        <v>12</v>
      </c>
    </row>
    <row r="17" spans="1:7" ht="15.75">
      <c r="A17" s="8">
        <v>2012</v>
      </c>
      <c r="B17" s="8">
        <v>3</v>
      </c>
      <c r="C17" s="9" t="s">
        <v>15</v>
      </c>
      <c r="D17" s="24">
        <f t="shared" si="0"/>
        <v>16</v>
      </c>
      <c r="E17" s="1" t="s">
        <v>43</v>
      </c>
      <c r="F17" s="11" t="s">
        <v>14</v>
      </c>
      <c r="G17" s="11" t="s">
        <v>12</v>
      </c>
    </row>
    <row r="18" spans="1:7" ht="15.75">
      <c r="A18" s="8">
        <v>2012</v>
      </c>
      <c r="B18" s="8">
        <v>3</v>
      </c>
      <c r="C18" s="9" t="s">
        <v>15</v>
      </c>
      <c r="D18" s="24">
        <f t="shared" si="0"/>
        <v>17</v>
      </c>
      <c r="E18" s="1" t="s">
        <v>44</v>
      </c>
      <c r="F18" s="11" t="s">
        <v>14</v>
      </c>
      <c r="G18" s="11" t="s">
        <v>12</v>
      </c>
    </row>
    <row r="19" spans="1:7" ht="15.75">
      <c r="A19" s="8">
        <v>2012</v>
      </c>
      <c r="B19" s="8">
        <v>3</v>
      </c>
      <c r="C19" s="9" t="s">
        <v>15</v>
      </c>
      <c r="D19" s="24">
        <f t="shared" si="0"/>
        <v>18</v>
      </c>
      <c r="E19" s="1" t="s">
        <v>45</v>
      </c>
      <c r="F19" s="11" t="s">
        <v>14</v>
      </c>
      <c r="G19" s="11" t="s">
        <v>12</v>
      </c>
    </row>
    <row r="20" spans="1:7" ht="15.75">
      <c r="A20" s="8">
        <v>2012</v>
      </c>
      <c r="B20" s="8">
        <v>3</v>
      </c>
      <c r="C20" s="9" t="s">
        <v>15</v>
      </c>
      <c r="D20" s="24">
        <f t="shared" si="0"/>
        <v>19</v>
      </c>
      <c r="E20" s="1" t="s">
        <v>46</v>
      </c>
      <c r="F20" s="11" t="s">
        <v>14</v>
      </c>
      <c r="G20" s="11" t="s">
        <v>12</v>
      </c>
    </row>
    <row r="21" spans="1:7" ht="15.75">
      <c r="A21" s="8">
        <v>2012</v>
      </c>
      <c r="B21" s="8">
        <v>4</v>
      </c>
      <c r="C21" s="9" t="s">
        <v>15</v>
      </c>
      <c r="D21" s="24">
        <f t="shared" si="0"/>
        <v>20</v>
      </c>
      <c r="E21" s="26" t="s">
        <v>58</v>
      </c>
      <c r="F21" s="8" t="s">
        <v>14</v>
      </c>
      <c r="G21" s="8" t="s">
        <v>12</v>
      </c>
    </row>
    <row r="22" spans="1:7" ht="15.75">
      <c r="A22" s="8">
        <v>2012</v>
      </c>
      <c r="B22" s="8">
        <v>4</v>
      </c>
      <c r="C22" s="9" t="s">
        <v>15</v>
      </c>
      <c r="D22" s="24">
        <f t="shared" si="0"/>
        <v>21</v>
      </c>
      <c r="E22" s="21" t="s">
        <v>56</v>
      </c>
      <c r="F22" s="8" t="s">
        <v>14</v>
      </c>
      <c r="G22" s="8" t="s">
        <v>12</v>
      </c>
    </row>
    <row r="23" spans="1:7" ht="15.75">
      <c r="A23" s="8">
        <v>2012</v>
      </c>
      <c r="B23" s="8">
        <v>4</v>
      </c>
      <c r="C23" s="9" t="s">
        <v>15</v>
      </c>
      <c r="D23" s="24">
        <f t="shared" si="0"/>
        <v>22</v>
      </c>
      <c r="E23" s="21" t="s">
        <v>57</v>
      </c>
      <c r="F23" s="8" t="s">
        <v>14</v>
      </c>
      <c r="G23" s="8" t="s">
        <v>12</v>
      </c>
    </row>
    <row r="24" spans="1:7" ht="15.75">
      <c r="A24" s="8">
        <v>2012</v>
      </c>
      <c r="B24" s="8">
        <v>5</v>
      </c>
      <c r="C24" s="9" t="s">
        <v>15</v>
      </c>
      <c r="D24" s="24">
        <f t="shared" si="0"/>
        <v>23</v>
      </c>
      <c r="E24" s="22" t="s">
        <v>59</v>
      </c>
      <c r="F24" s="8" t="s">
        <v>12</v>
      </c>
      <c r="G24" s="8" t="s">
        <v>14</v>
      </c>
    </row>
    <row r="25" spans="1:7" ht="15.75">
      <c r="A25" s="8">
        <v>2012</v>
      </c>
      <c r="B25" s="8">
        <v>5</v>
      </c>
      <c r="C25" s="9" t="s">
        <v>15</v>
      </c>
      <c r="D25" s="24">
        <f t="shared" si="0"/>
        <v>24</v>
      </c>
      <c r="E25" s="1" t="s">
        <v>60</v>
      </c>
      <c r="F25" s="8" t="s">
        <v>12</v>
      </c>
      <c r="G25" s="8" t="s">
        <v>14</v>
      </c>
    </row>
    <row r="26" spans="1:7" ht="15.75">
      <c r="A26" s="8">
        <v>2012</v>
      </c>
      <c r="B26" s="8">
        <v>6</v>
      </c>
      <c r="C26" s="9" t="s">
        <v>15</v>
      </c>
      <c r="D26" s="24">
        <f t="shared" si="0"/>
        <v>25</v>
      </c>
      <c r="E26" s="22" t="s">
        <v>61</v>
      </c>
      <c r="F26" s="8" t="s">
        <v>14</v>
      </c>
      <c r="G26" s="8" t="s">
        <v>12</v>
      </c>
    </row>
    <row r="27" spans="1:7" ht="15.75">
      <c r="A27" s="8">
        <v>2012</v>
      </c>
      <c r="B27" s="8">
        <v>6</v>
      </c>
      <c r="C27" s="9" t="s">
        <v>15</v>
      </c>
      <c r="D27" s="24">
        <f t="shared" si="0"/>
        <v>26</v>
      </c>
      <c r="E27" s="1" t="s">
        <v>62</v>
      </c>
      <c r="F27" s="8" t="s">
        <v>14</v>
      </c>
      <c r="G27" s="8" t="s">
        <v>12</v>
      </c>
    </row>
    <row r="28" spans="1:7" ht="15.75">
      <c r="A28" s="8">
        <v>2012</v>
      </c>
      <c r="B28" s="8">
        <v>7</v>
      </c>
      <c r="C28" s="9" t="s">
        <v>15</v>
      </c>
      <c r="D28" s="24">
        <f t="shared" si="0"/>
        <v>27</v>
      </c>
      <c r="E28" s="22" t="s">
        <v>63</v>
      </c>
      <c r="F28" s="8" t="s">
        <v>14</v>
      </c>
      <c r="G28" s="8" t="s">
        <v>12</v>
      </c>
    </row>
    <row r="29" spans="1:7" ht="15.75">
      <c r="A29" s="8">
        <v>2012</v>
      </c>
      <c r="B29" s="8">
        <v>7</v>
      </c>
      <c r="C29" s="9" t="s">
        <v>15</v>
      </c>
      <c r="D29" s="24">
        <f t="shared" si="0"/>
        <v>28</v>
      </c>
      <c r="E29" s="1" t="s">
        <v>66</v>
      </c>
      <c r="F29" s="8" t="s">
        <v>14</v>
      </c>
      <c r="G29" s="8" t="s">
        <v>12</v>
      </c>
    </row>
    <row r="30" spans="1:7" ht="15.75">
      <c r="A30" s="8">
        <v>2012</v>
      </c>
      <c r="B30" s="8">
        <v>7</v>
      </c>
      <c r="C30" s="9" t="s">
        <v>15</v>
      </c>
      <c r="D30" s="24">
        <f t="shared" si="0"/>
        <v>29</v>
      </c>
      <c r="E30" s="1" t="s">
        <v>65</v>
      </c>
      <c r="F30" s="8" t="s">
        <v>14</v>
      </c>
      <c r="G30" s="8" t="s">
        <v>12</v>
      </c>
    </row>
    <row r="31" spans="1:7" ht="15.75">
      <c r="A31" s="8">
        <v>2012</v>
      </c>
      <c r="B31" s="8">
        <v>7</v>
      </c>
      <c r="C31" s="9" t="s">
        <v>15</v>
      </c>
      <c r="D31" s="24">
        <f t="shared" si="0"/>
        <v>30</v>
      </c>
      <c r="E31" s="1" t="s">
        <v>64</v>
      </c>
      <c r="F31" s="8" t="s">
        <v>14</v>
      </c>
      <c r="G31" s="8" t="s">
        <v>12</v>
      </c>
    </row>
    <row r="32" spans="1:7" ht="15.75">
      <c r="A32" s="8">
        <v>2012</v>
      </c>
      <c r="B32" s="8">
        <v>8</v>
      </c>
      <c r="C32" s="9" t="s">
        <v>15</v>
      </c>
      <c r="D32" s="24">
        <f t="shared" si="0"/>
        <v>31</v>
      </c>
      <c r="E32" s="22" t="s">
        <v>74</v>
      </c>
      <c r="F32" s="8" t="s">
        <v>14</v>
      </c>
      <c r="G32" s="8" t="s">
        <v>12</v>
      </c>
    </row>
    <row r="33" spans="1:7" ht="15.75">
      <c r="A33" s="8">
        <v>2012</v>
      </c>
      <c r="B33" s="8">
        <v>8</v>
      </c>
      <c r="C33" s="9" t="s">
        <v>15</v>
      </c>
      <c r="D33" s="24">
        <f t="shared" si="0"/>
        <v>32</v>
      </c>
      <c r="E33" s="1" t="s">
        <v>73</v>
      </c>
      <c r="F33" s="8" t="s">
        <v>14</v>
      </c>
      <c r="G33" s="8" t="s">
        <v>12</v>
      </c>
    </row>
    <row r="34" spans="1:7" ht="15.75">
      <c r="A34" s="8">
        <v>2012</v>
      </c>
      <c r="B34" s="8">
        <v>8</v>
      </c>
      <c r="C34" s="9" t="s">
        <v>15</v>
      </c>
      <c r="D34" s="24">
        <f t="shared" si="0"/>
        <v>33</v>
      </c>
      <c r="E34" s="1" t="s">
        <v>72</v>
      </c>
      <c r="F34" s="8" t="s">
        <v>14</v>
      </c>
      <c r="G34" s="8" t="s">
        <v>12</v>
      </c>
    </row>
    <row r="35" spans="1:7" ht="15.75">
      <c r="A35" s="8">
        <v>2012</v>
      </c>
      <c r="B35" s="8">
        <v>8</v>
      </c>
      <c r="C35" s="9" t="s">
        <v>15</v>
      </c>
      <c r="D35" s="24">
        <f t="shared" si="0"/>
        <v>34</v>
      </c>
      <c r="E35" s="1" t="s">
        <v>71</v>
      </c>
      <c r="F35" s="8" t="s">
        <v>32</v>
      </c>
      <c r="G35" s="8" t="s">
        <v>12</v>
      </c>
    </row>
    <row r="36" spans="1:7" ht="15.75">
      <c r="A36" s="8">
        <v>2012</v>
      </c>
      <c r="B36" s="8">
        <v>8</v>
      </c>
      <c r="C36" s="9" t="s">
        <v>15</v>
      </c>
      <c r="D36" s="24">
        <f t="shared" si="0"/>
        <v>35</v>
      </c>
      <c r="E36" s="1" t="s">
        <v>70</v>
      </c>
      <c r="F36" s="8" t="s">
        <v>32</v>
      </c>
      <c r="G36" s="8" t="s">
        <v>12</v>
      </c>
    </row>
    <row r="37" spans="1:7" ht="15.75">
      <c r="A37" s="8">
        <v>2012</v>
      </c>
      <c r="B37" s="8">
        <v>8</v>
      </c>
      <c r="C37" s="9" t="s">
        <v>15</v>
      </c>
      <c r="D37" s="24">
        <f t="shared" si="0"/>
        <v>36</v>
      </c>
      <c r="E37" s="1" t="s">
        <v>69</v>
      </c>
      <c r="F37" s="8" t="s">
        <v>14</v>
      </c>
      <c r="G37" s="8" t="s">
        <v>32</v>
      </c>
    </row>
    <row r="38" spans="1:7" ht="15.75">
      <c r="A38" s="8">
        <v>2012</v>
      </c>
      <c r="B38" s="8">
        <v>8</v>
      </c>
      <c r="C38" s="9" t="s">
        <v>15</v>
      </c>
      <c r="D38" s="24">
        <f t="shared" si="0"/>
        <v>37</v>
      </c>
      <c r="E38" s="1" t="s">
        <v>68</v>
      </c>
      <c r="F38" s="8" t="s">
        <v>14</v>
      </c>
      <c r="G38" s="8" t="s">
        <v>12</v>
      </c>
    </row>
    <row r="39" spans="1:7" ht="15.75">
      <c r="A39" s="8">
        <v>2012</v>
      </c>
      <c r="B39" s="8">
        <v>8</v>
      </c>
      <c r="C39" s="9" t="s">
        <v>15</v>
      </c>
      <c r="D39" s="24">
        <f t="shared" si="0"/>
        <v>38</v>
      </c>
      <c r="E39" s="1" t="s">
        <v>67</v>
      </c>
      <c r="F39" s="8" t="s">
        <v>14</v>
      </c>
      <c r="G39" s="8" t="s">
        <v>12</v>
      </c>
    </row>
    <row r="40" spans="1:7" ht="15.75">
      <c r="A40" s="8">
        <v>2012</v>
      </c>
      <c r="B40" s="8">
        <v>9</v>
      </c>
      <c r="C40" s="9" t="s">
        <v>15</v>
      </c>
      <c r="D40" s="24">
        <f t="shared" si="0"/>
        <v>39</v>
      </c>
      <c r="E40" s="22" t="s">
        <v>77</v>
      </c>
      <c r="F40" s="8" t="s">
        <v>14</v>
      </c>
      <c r="G40" s="8" t="s">
        <v>12</v>
      </c>
    </row>
    <row r="41" spans="1:7" ht="15.75">
      <c r="A41" s="8">
        <v>2012</v>
      </c>
      <c r="B41" s="8">
        <v>9</v>
      </c>
      <c r="C41" s="9" t="s">
        <v>15</v>
      </c>
      <c r="D41" s="24">
        <f t="shared" si="0"/>
        <v>40</v>
      </c>
      <c r="E41" s="1" t="s">
        <v>76</v>
      </c>
      <c r="F41" s="8" t="s">
        <v>14</v>
      </c>
      <c r="G41" s="8" t="s">
        <v>12</v>
      </c>
    </row>
    <row r="42" spans="1:7" ht="15.75">
      <c r="A42" s="8">
        <v>2012</v>
      </c>
      <c r="B42" s="8">
        <v>9</v>
      </c>
      <c r="C42" s="9" t="s">
        <v>15</v>
      </c>
      <c r="D42" s="24">
        <f t="shared" si="0"/>
        <v>41</v>
      </c>
      <c r="E42" s="1" t="s">
        <v>75</v>
      </c>
      <c r="F42" s="8" t="s">
        <v>32</v>
      </c>
      <c r="G42" s="8" t="s">
        <v>14</v>
      </c>
    </row>
    <row r="43" spans="1:7" ht="15.75">
      <c r="A43" s="8">
        <v>2012</v>
      </c>
      <c r="B43" s="8">
        <v>10</v>
      </c>
      <c r="C43" s="9" t="s">
        <v>15</v>
      </c>
      <c r="D43" s="24">
        <f t="shared" si="0"/>
        <v>42</v>
      </c>
      <c r="E43" s="22" t="s">
        <v>78</v>
      </c>
      <c r="F43" s="8" t="s">
        <v>14</v>
      </c>
      <c r="G43" s="8" t="s">
        <v>12</v>
      </c>
    </row>
    <row r="44" spans="1:7" ht="15.75">
      <c r="A44" s="8">
        <v>2012</v>
      </c>
      <c r="B44" s="8">
        <v>10</v>
      </c>
      <c r="C44" s="9" t="s">
        <v>15</v>
      </c>
      <c r="D44" s="24">
        <f t="shared" si="0"/>
        <v>43</v>
      </c>
      <c r="E44" s="1" t="s">
        <v>79</v>
      </c>
      <c r="F44" s="8" t="s">
        <v>14</v>
      </c>
      <c r="G44" s="8" t="s">
        <v>12</v>
      </c>
    </row>
    <row r="45" spans="1:7" ht="15.75">
      <c r="A45" s="8">
        <v>2012</v>
      </c>
      <c r="B45" s="8">
        <v>11</v>
      </c>
      <c r="C45" s="9" t="s">
        <v>15</v>
      </c>
      <c r="D45" s="24">
        <f t="shared" si="0"/>
        <v>44</v>
      </c>
      <c r="E45" s="22" t="s">
        <v>80</v>
      </c>
      <c r="F45" s="8" t="s">
        <v>14</v>
      </c>
      <c r="G45" s="8" t="s">
        <v>12</v>
      </c>
    </row>
    <row r="46" spans="1:7" ht="15.75">
      <c r="A46" s="8">
        <v>2012</v>
      </c>
      <c r="B46" s="8">
        <v>11</v>
      </c>
      <c r="C46" s="9" t="s">
        <v>15</v>
      </c>
      <c r="D46" s="24">
        <f t="shared" si="0"/>
        <v>45</v>
      </c>
      <c r="E46" s="1" t="s">
        <v>81</v>
      </c>
      <c r="F46" s="8" t="s">
        <v>14</v>
      </c>
      <c r="G46" s="8" t="s">
        <v>12</v>
      </c>
    </row>
    <row r="47" spans="1:7" ht="15.75">
      <c r="A47" s="8">
        <v>2012</v>
      </c>
      <c r="B47" s="8">
        <v>11</v>
      </c>
      <c r="C47" s="9" t="s">
        <v>15</v>
      </c>
      <c r="D47" s="24">
        <f t="shared" si="0"/>
        <v>46</v>
      </c>
      <c r="E47" s="1" t="s">
        <v>82</v>
      </c>
      <c r="F47" s="8" t="s">
        <v>14</v>
      </c>
      <c r="G47" s="8" t="s">
        <v>12</v>
      </c>
    </row>
    <row r="48" spans="1:7" ht="15.75">
      <c r="A48" s="8">
        <v>2012</v>
      </c>
      <c r="B48" s="8">
        <v>12</v>
      </c>
      <c r="C48" s="9" t="s">
        <v>15</v>
      </c>
      <c r="D48" s="24">
        <f t="shared" si="0"/>
        <v>47</v>
      </c>
      <c r="E48" s="27" t="s">
        <v>83</v>
      </c>
      <c r="F48" s="8" t="s">
        <v>14</v>
      </c>
      <c r="G48" s="8" t="s">
        <v>12</v>
      </c>
    </row>
    <row r="49" spans="1:7" ht="15.75">
      <c r="A49" s="8">
        <v>2012</v>
      </c>
      <c r="B49" s="8">
        <v>12</v>
      </c>
      <c r="C49" s="9" t="s">
        <v>15</v>
      </c>
      <c r="D49" s="24">
        <f t="shared" si="0"/>
        <v>48</v>
      </c>
      <c r="E49" s="1" t="s">
        <v>84</v>
      </c>
      <c r="F49" s="8" t="s">
        <v>14</v>
      </c>
      <c r="G49" s="8" t="s">
        <v>12</v>
      </c>
    </row>
    <row r="50" spans="1:7" ht="15.75">
      <c r="A50" s="8">
        <v>2012</v>
      </c>
      <c r="B50" s="8">
        <v>12</v>
      </c>
      <c r="C50" s="9" t="s">
        <v>15</v>
      </c>
      <c r="D50" s="24">
        <f t="shared" si="0"/>
        <v>49</v>
      </c>
      <c r="E50" s="1" t="s">
        <v>89</v>
      </c>
      <c r="F50" s="8" t="s">
        <v>12</v>
      </c>
      <c r="G50" s="8" t="s">
        <v>14</v>
      </c>
    </row>
    <row r="51" spans="1:7" ht="15.75">
      <c r="A51" s="8">
        <v>2012</v>
      </c>
      <c r="B51" s="8">
        <v>12</v>
      </c>
      <c r="C51" s="9" t="s">
        <v>15</v>
      </c>
      <c r="D51" s="24">
        <f t="shared" si="0"/>
        <v>50</v>
      </c>
      <c r="E51" s="1" t="s">
        <v>88</v>
      </c>
      <c r="F51" s="8" t="s">
        <v>14</v>
      </c>
      <c r="G51" s="8" t="s">
        <v>12</v>
      </c>
    </row>
    <row r="52" spans="1:7" ht="15.75">
      <c r="A52" s="8">
        <v>2012</v>
      </c>
      <c r="B52" s="8">
        <v>12</v>
      </c>
      <c r="C52" s="9" t="s">
        <v>15</v>
      </c>
      <c r="D52" s="24">
        <f t="shared" si="0"/>
        <v>51</v>
      </c>
      <c r="E52" s="1" t="s">
        <v>85</v>
      </c>
      <c r="F52" s="8" t="s">
        <v>12</v>
      </c>
      <c r="G52" s="8" t="s">
        <v>14</v>
      </c>
    </row>
    <row r="53" spans="1:7" ht="15.75">
      <c r="A53" s="8">
        <v>2012</v>
      </c>
      <c r="B53" s="8">
        <v>12</v>
      </c>
      <c r="C53" s="9" t="s">
        <v>15</v>
      </c>
      <c r="D53" s="24">
        <f t="shared" si="0"/>
        <v>52</v>
      </c>
      <c r="E53" s="1" t="s">
        <v>87</v>
      </c>
      <c r="F53" s="8" t="s">
        <v>14</v>
      </c>
      <c r="G53" s="8" t="s">
        <v>12</v>
      </c>
    </row>
    <row r="54" spans="1:7" ht="15.75">
      <c r="A54" s="8">
        <v>2012</v>
      </c>
      <c r="B54" s="8">
        <v>12</v>
      </c>
      <c r="C54" s="9" t="s">
        <v>15</v>
      </c>
      <c r="D54" s="24">
        <f t="shared" si="0"/>
        <v>53</v>
      </c>
      <c r="E54" s="1" t="s">
        <v>90</v>
      </c>
      <c r="F54" s="8" t="s">
        <v>12</v>
      </c>
      <c r="G54" s="8" t="s">
        <v>14</v>
      </c>
    </row>
    <row r="55" spans="1:7" ht="15.75">
      <c r="A55" s="8">
        <v>2012</v>
      </c>
      <c r="B55" s="8">
        <v>12</v>
      </c>
      <c r="C55" s="9" t="s">
        <v>15</v>
      </c>
      <c r="D55" s="24">
        <f t="shared" si="0"/>
        <v>54</v>
      </c>
      <c r="E55" s="1" t="s">
        <v>86</v>
      </c>
      <c r="F55" s="8" t="s">
        <v>14</v>
      </c>
      <c r="G55" s="8" t="s">
        <v>12</v>
      </c>
    </row>
    <row r="56" spans="1:7" ht="15.75">
      <c r="A56" s="8">
        <v>2012</v>
      </c>
      <c r="B56" s="8">
        <v>13</v>
      </c>
      <c r="C56" s="9" t="s">
        <v>15</v>
      </c>
      <c r="D56" s="24">
        <f t="shared" si="0"/>
        <v>55</v>
      </c>
      <c r="E56" s="22" t="s">
        <v>91</v>
      </c>
      <c r="F56" s="8" t="s">
        <v>14</v>
      </c>
      <c r="G56" s="8" t="s">
        <v>12</v>
      </c>
    </row>
    <row r="57" spans="1:7" ht="15.75">
      <c r="A57" s="8">
        <v>2012</v>
      </c>
      <c r="B57" s="8">
        <v>13</v>
      </c>
      <c r="C57" s="9" t="s">
        <v>15</v>
      </c>
      <c r="D57" s="24">
        <f t="shared" si="0"/>
        <v>56</v>
      </c>
      <c r="E57" s="1" t="s">
        <v>93</v>
      </c>
      <c r="F57" s="8" t="s">
        <v>14</v>
      </c>
      <c r="G57" s="8" t="s">
        <v>12</v>
      </c>
    </row>
    <row r="58" spans="1:7" ht="15.75">
      <c r="A58" s="8">
        <v>2012</v>
      </c>
      <c r="B58" s="8">
        <v>13</v>
      </c>
      <c r="C58" s="9" t="s">
        <v>15</v>
      </c>
      <c r="D58" s="24">
        <f t="shared" si="0"/>
        <v>57</v>
      </c>
      <c r="E58" s="1" t="s">
        <v>92</v>
      </c>
      <c r="F58" s="8" t="s">
        <v>14</v>
      </c>
      <c r="G58" s="8" t="s">
        <v>12</v>
      </c>
    </row>
    <row r="59" spans="1:7" ht="15.75">
      <c r="A59" s="8">
        <v>2012</v>
      </c>
      <c r="B59" s="8">
        <v>14</v>
      </c>
      <c r="C59" s="9" t="s">
        <v>15</v>
      </c>
      <c r="D59" s="24">
        <f t="shared" si="0"/>
        <v>58</v>
      </c>
      <c r="E59" s="22" t="s">
        <v>94</v>
      </c>
      <c r="F59" s="8" t="s">
        <v>14</v>
      </c>
      <c r="G59" s="8" t="s">
        <v>12</v>
      </c>
    </row>
    <row r="60" spans="1:7" ht="18.75">
      <c r="A60" s="8">
        <v>2012</v>
      </c>
      <c r="B60" s="8">
        <v>14</v>
      </c>
      <c r="C60" s="9" t="s">
        <v>15</v>
      </c>
      <c r="D60" s="24">
        <f t="shared" si="0"/>
        <v>59</v>
      </c>
      <c r="E60" s="1" t="s">
        <v>95</v>
      </c>
      <c r="F60" s="8" t="s">
        <v>12</v>
      </c>
      <c r="G60" s="8" t="s">
        <v>14</v>
      </c>
    </row>
    <row r="61" spans="1:10" ht="15.75">
      <c r="A61" s="8">
        <v>2012</v>
      </c>
      <c r="B61" s="8">
        <v>15</v>
      </c>
      <c r="C61" s="9" t="s">
        <v>15</v>
      </c>
      <c r="D61" s="24">
        <f t="shared" si="0"/>
        <v>60</v>
      </c>
      <c r="E61" s="28" t="s">
        <v>97</v>
      </c>
      <c r="F61" s="8" t="s">
        <v>12</v>
      </c>
      <c r="G61" s="8" t="s">
        <v>14</v>
      </c>
      <c r="J61" s="8" t="s">
        <v>32</v>
      </c>
    </row>
    <row r="62" spans="1:10" ht="15.75">
      <c r="A62" s="8">
        <v>2012</v>
      </c>
      <c r="B62" s="8">
        <v>15</v>
      </c>
      <c r="C62" s="9" t="s">
        <v>15</v>
      </c>
      <c r="D62" s="24">
        <f t="shared" si="0"/>
        <v>61</v>
      </c>
      <c r="E62" s="1" t="s">
        <v>96</v>
      </c>
      <c r="F62" s="8" t="s">
        <v>12</v>
      </c>
      <c r="G62" s="8" t="s">
        <v>14</v>
      </c>
      <c r="J62" s="8" t="s">
        <v>32</v>
      </c>
    </row>
    <row r="63" spans="1:7" ht="15.75">
      <c r="A63" s="8">
        <v>2012</v>
      </c>
      <c r="B63" s="8">
        <v>16</v>
      </c>
      <c r="C63" s="9" t="s">
        <v>15</v>
      </c>
      <c r="D63" s="24">
        <f t="shared" si="0"/>
        <v>62</v>
      </c>
      <c r="E63" s="28" t="s">
        <v>98</v>
      </c>
      <c r="F63" s="8" t="s">
        <v>14</v>
      </c>
      <c r="G63" s="8" t="s">
        <v>12</v>
      </c>
    </row>
    <row r="64" spans="1:7" ht="15.75">
      <c r="A64" s="8">
        <v>2012</v>
      </c>
      <c r="B64" s="8">
        <v>16</v>
      </c>
      <c r="C64" s="9" t="s">
        <v>15</v>
      </c>
      <c r="D64" s="24">
        <f t="shared" si="0"/>
        <v>63</v>
      </c>
      <c r="E64" s="1" t="s">
        <v>99</v>
      </c>
      <c r="F64" s="8" t="s">
        <v>14</v>
      </c>
      <c r="G64" s="8" t="s">
        <v>12</v>
      </c>
    </row>
    <row r="65" spans="1:7" ht="15.75">
      <c r="A65" s="8">
        <v>2012</v>
      </c>
      <c r="B65" s="8">
        <v>16</v>
      </c>
      <c r="C65" s="9" t="s">
        <v>15</v>
      </c>
      <c r="D65" s="24">
        <f t="shared" si="0"/>
        <v>64</v>
      </c>
      <c r="E65" s="21" t="s">
        <v>100</v>
      </c>
      <c r="F65" s="8" t="s">
        <v>14</v>
      </c>
      <c r="G65" s="8" t="s">
        <v>12</v>
      </c>
    </row>
    <row r="66" spans="1:7" ht="15.75">
      <c r="A66" s="8">
        <v>2012</v>
      </c>
      <c r="B66" s="8">
        <v>16</v>
      </c>
      <c r="C66" s="9" t="s">
        <v>15</v>
      </c>
      <c r="D66" s="24">
        <f t="shared" si="0"/>
        <v>65</v>
      </c>
      <c r="E66" s="21" t="s">
        <v>101</v>
      </c>
      <c r="F66" s="8" t="s">
        <v>12</v>
      </c>
      <c r="G66" s="8" t="s">
        <v>14</v>
      </c>
    </row>
    <row r="67" spans="1:7" ht="15.75">
      <c r="A67" s="8">
        <v>2012</v>
      </c>
      <c r="B67" s="8">
        <v>16</v>
      </c>
      <c r="C67" s="9" t="s">
        <v>15</v>
      </c>
      <c r="D67" s="24">
        <f t="shared" si="0"/>
        <v>66</v>
      </c>
      <c r="E67" s="21" t="s">
        <v>102</v>
      </c>
      <c r="F67" s="8" t="s">
        <v>12</v>
      </c>
      <c r="G67" s="8" t="s">
        <v>14</v>
      </c>
    </row>
    <row r="68" spans="1:7" ht="15.75">
      <c r="A68" s="8">
        <v>2012</v>
      </c>
      <c r="B68" s="8">
        <v>16</v>
      </c>
      <c r="C68" s="9" t="s">
        <v>15</v>
      </c>
      <c r="D68" s="24">
        <f t="shared" si="0"/>
        <v>67</v>
      </c>
      <c r="E68" s="21" t="s">
        <v>103</v>
      </c>
      <c r="F68" s="8" t="s">
        <v>32</v>
      </c>
      <c r="G68" s="8" t="s">
        <v>14</v>
      </c>
    </row>
    <row r="69" spans="1:7" ht="15.75">
      <c r="A69" s="8">
        <v>2012</v>
      </c>
      <c r="B69" s="8">
        <v>17</v>
      </c>
      <c r="C69" s="9" t="s">
        <v>15</v>
      </c>
      <c r="D69" s="24">
        <f t="shared" si="0"/>
        <v>68</v>
      </c>
      <c r="E69" s="28" t="s">
        <v>104</v>
      </c>
      <c r="F69" s="8" t="s">
        <v>14</v>
      </c>
      <c r="G69" s="8" t="s">
        <v>12</v>
      </c>
    </row>
    <row r="70" spans="1:7" ht="18.75">
      <c r="A70" s="8">
        <v>2012</v>
      </c>
      <c r="B70" s="8">
        <v>17</v>
      </c>
      <c r="C70" s="9" t="s">
        <v>15</v>
      </c>
      <c r="D70" s="24">
        <f t="shared" si="0"/>
        <v>69</v>
      </c>
      <c r="E70" s="1" t="s">
        <v>105</v>
      </c>
      <c r="F70" s="8" t="s">
        <v>14</v>
      </c>
      <c r="G70" s="8" t="s">
        <v>12</v>
      </c>
    </row>
    <row r="71" spans="1:7" ht="15.75">
      <c r="A71" s="8">
        <v>2012</v>
      </c>
      <c r="B71" s="8">
        <v>17</v>
      </c>
      <c r="C71" s="9" t="s">
        <v>15</v>
      </c>
      <c r="D71" s="24">
        <f t="shared" si="0"/>
        <v>70</v>
      </c>
      <c r="E71" s="1" t="s">
        <v>106</v>
      </c>
      <c r="F71" s="8" t="s">
        <v>14</v>
      </c>
      <c r="G71" s="8" t="s">
        <v>12</v>
      </c>
    </row>
    <row r="72" spans="1:7" ht="15.75">
      <c r="A72" s="8">
        <v>2012</v>
      </c>
      <c r="B72" s="8">
        <v>17</v>
      </c>
      <c r="C72" s="9" t="s">
        <v>15</v>
      </c>
      <c r="D72" s="24">
        <f>D71+1</f>
        <v>71</v>
      </c>
      <c r="E72" s="1" t="s">
        <v>107</v>
      </c>
      <c r="F72" s="8" t="s">
        <v>12</v>
      </c>
      <c r="G72" s="8" t="s">
        <v>14</v>
      </c>
    </row>
    <row r="73" spans="1:7" ht="15.75">
      <c r="A73" s="8">
        <v>2012</v>
      </c>
      <c r="B73" s="8">
        <v>17</v>
      </c>
      <c r="C73" s="9" t="s">
        <v>15</v>
      </c>
      <c r="D73" s="24">
        <f>D72+1</f>
        <v>72</v>
      </c>
      <c r="E73" s="1" t="s">
        <v>108</v>
      </c>
      <c r="F73" s="8" t="s">
        <v>14</v>
      </c>
      <c r="G73" s="8" t="s">
        <v>12</v>
      </c>
    </row>
    <row r="74" spans="1:7" ht="15.75">
      <c r="A74" s="8">
        <v>2012</v>
      </c>
      <c r="B74" s="8">
        <v>17</v>
      </c>
      <c r="C74" s="9" t="s">
        <v>15</v>
      </c>
      <c r="D74" s="24">
        <f>D73+1</f>
        <v>73</v>
      </c>
      <c r="E74" s="1" t="s">
        <v>103</v>
      </c>
      <c r="F74" s="8" t="s">
        <v>32</v>
      </c>
      <c r="G74" s="8" t="s">
        <v>14</v>
      </c>
    </row>
    <row r="75" spans="1:7" ht="15.75">
      <c r="A75" s="8">
        <v>2012</v>
      </c>
      <c r="B75" s="8">
        <v>18</v>
      </c>
      <c r="C75" s="9" t="s">
        <v>15</v>
      </c>
      <c r="D75" s="24">
        <f aca="true" t="shared" si="1" ref="D75:D96">D74+1</f>
        <v>74</v>
      </c>
      <c r="E75" s="28" t="s">
        <v>109</v>
      </c>
      <c r="F75" s="8" t="s">
        <v>14</v>
      </c>
      <c r="G75" s="8" t="s">
        <v>12</v>
      </c>
    </row>
    <row r="76" spans="1:7" ht="15.75">
      <c r="A76" s="8">
        <v>2012</v>
      </c>
      <c r="B76" s="8">
        <v>18</v>
      </c>
      <c r="C76" s="9" t="s">
        <v>15</v>
      </c>
      <c r="D76" s="24">
        <f t="shared" si="1"/>
        <v>75</v>
      </c>
      <c r="E76" s="1" t="s">
        <v>113</v>
      </c>
      <c r="F76" s="8" t="s">
        <v>12</v>
      </c>
      <c r="G76" s="8" t="s">
        <v>14</v>
      </c>
    </row>
    <row r="77" spans="1:7" ht="15.75">
      <c r="A77" s="8">
        <v>2012</v>
      </c>
      <c r="B77" s="8">
        <v>18</v>
      </c>
      <c r="C77" s="9" t="s">
        <v>15</v>
      </c>
      <c r="D77" s="24">
        <f t="shared" si="1"/>
        <v>76</v>
      </c>
      <c r="E77" s="21" t="s">
        <v>114</v>
      </c>
      <c r="F77" s="8" t="s">
        <v>12</v>
      </c>
      <c r="G77" s="8" t="s">
        <v>14</v>
      </c>
    </row>
    <row r="78" spans="1:7" ht="15.75">
      <c r="A78" s="8">
        <v>2012</v>
      </c>
      <c r="B78" s="8">
        <v>18</v>
      </c>
      <c r="C78" s="9" t="s">
        <v>15</v>
      </c>
      <c r="D78" s="24">
        <f t="shared" si="1"/>
        <v>77</v>
      </c>
      <c r="E78" s="1" t="s">
        <v>110</v>
      </c>
      <c r="F78" s="8" t="s">
        <v>14</v>
      </c>
      <c r="G78" s="8" t="s">
        <v>12</v>
      </c>
    </row>
    <row r="79" spans="1:7" ht="15.75">
      <c r="A79" s="8">
        <v>2012</v>
      </c>
      <c r="B79" s="8">
        <v>18</v>
      </c>
      <c r="C79" s="9" t="s">
        <v>15</v>
      </c>
      <c r="D79" s="24">
        <f t="shared" si="1"/>
        <v>78</v>
      </c>
      <c r="E79" s="1" t="s">
        <v>111</v>
      </c>
      <c r="F79" s="8" t="s">
        <v>12</v>
      </c>
      <c r="G79" s="8" t="s">
        <v>14</v>
      </c>
    </row>
    <row r="80" spans="1:7" ht="15.75">
      <c r="A80" s="8">
        <v>2012</v>
      </c>
      <c r="B80" s="8">
        <v>18</v>
      </c>
      <c r="C80" s="9" t="s">
        <v>15</v>
      </c>
      <c r="D80" s="24">
        <f t="shared" si="1"/>
        <v>79</v>
      </c>
      <c r="E80" s="21" t="s">
        <v>112</v>
      </c>
      <c r="F80" s="8" t="s">
        <v>12</v>
      </c>
      <c r="G80" s="8" t="s">
        <v>14</v>
      </c>
    </row>
    <row r="81" spans="1:7" ht="15.75">
      <c r="A81" s="8">
        <v>2012</v>
      </c>
      <c r="B81" s="8">
        <v>19</v>
      </c>
      <c r="C81" s="9" t="s">
        <v>15</v>
      </c>
      <c r="D81" s="24">
        <f t="shared" si="1"/>
        <v>80</v>
      </c>
      <c r="E81" s="28" t="s">
        <v>117</v>
      </c>
      <c r="F81" s="8" t="s">
        <v>14</v>
      </c>
      <c r="G81" s="8" t="s">
        <v>12</v>
      </c>
    </row>
    <row r="82" spans="1:7" ht="15.75">
      <c r="A82" s="8">
        <v>2012</v>
      </c>
      <c r="B82" s="8">
        <v>19</v>
      </c>
      <c r="C82" s="9" t="s">
        <v>15</v>
      </c>
      <c r="D82" s="24">
        <f t="shared" si="1"/>
        <v>81</v>
      </c>
      <c r="E82" s="1" t="s">
        <v>115</v>
      </c>
      <c r="F82" s="8" t="s">
        <v>12</v>
      </c>
      <c r="G82" s="8" t="s">
        <v>14</v>
      </c>
    </row>
    <row r="83" spans="1:7" ht="15.75">
      <c r="A83" s="8">
        <v>2012</v>
      </c>
      <c r="B83" s="8">
        <v>19</v>
      </c>
      <c r="C83" s="9" t="s">
        <v>15</v>
      </c>
      <c r="D83" s="24">
        <f t="shared" si="1"/>
        <v>82</v>
      </c>
      <c r="E83" s="21" t="s">
        <v>116</v>
      </c>
      <c r="F83" s="8" t="s">
        <v>14</v>
      </c>
      <c r="G83" s="8" t="s">
        <v>12</v>
      </c>
    </row>
    <row r="84" spans="1:7" ht="15.75">
      <c r="A84" s="8">
        <v>2012</v>
      </c>
      <c r="B84" s="8">
        <v>19</v>
      </c>
      <c r="C84" s="9" t="s">
        <v>15</v>
      </c>
      <c r="D84" s="24">
        <f t="shared" si="1"/>
        <v>83</v>
      </c>
      <c r="E84" s="1" t="s">
        <v>103</v>
      </c>
      <c r="F84" s="8" t="s">
        <v>14</v>
      </c>
      <c r="G84" s="8" t="s">
        <v>12</v>
      </c>
    </row>
    <row r="85" spans="1:7" ht="15.75">
      <c r="A85" s="8">
        <v>2012</v>
      </c>
      <c r="B85" s="13">
        <v>20</v>
      </c>
      <c r="C85" s="9" t="s">
        <v>15</v>
      </c>
      <c r="D85" s="24">
        <f t="shared" si="1"/>
        <v>84</v>
      </c>
      <c r="E85" s="28" t="s">
        <v>118</v>
      </c>
      <c r="F85" s="8" t="s">
        <v>14</v>
      </c>
      <c r="G85" s="8" t="s">
        <v>12</v>
      </c>
    </row>
    <row r="86" spans="1:7" ht="15.75" customHeight="1">
      <c r="A86" s="8">
        <v>2012</v>
      </c>
      <c r="B86" s="8">
        <v>20</v>
      </c>
      <c r="C86" s="9" t="s">
        <v>15</v>
      </c>
      <c r="D86" s="24">
        <f t="shared" si="1"/>
        <v>85</v>
      </c>
      <c r="E86" s="1" t="s">
        <v>121</v>
      </c>
      <c r="F86" s="8" t="s">
        <v>14</v>
      </c>
      <c r="G86" s="8" t="s">
        <v>12</v>
      </c>
    </row>
    <row r="87" spans="1:7" ht="15.75">
      <c r="A87" s="8">
        <v>2012</v>
      </c>
      <c r="B87" s="8">
        <v>21</v>
      </c>
      <c r="C87" s="9" t="s">
        <v>15</v>
      </c>
      <c r="D87" s="24">
        <f t="shared" si="1"/>
        <v>86</v>
      </c>
      <c r="E87" s="29" t="s">
        <v>119</v>
      </c>
      <c r="F87" s="8" t="s">
        <v>14</v>
      </c>
      <c r="G87" s="8" t="s">
        <v>12</v>
      </c>
    </row>
    <row r="88" spans="1:7" ht="15.75">
      <c r="A88" s="8">
        <v>2012</v>
      </c>
      <c r="B88" s="8">
        <v>21</v>
      </c>
      <c r="C88" s="9" t="s">
        <v>15</v>
      </c>
      <c r="D88" s="24">
        <f t="shared" si="1"/>
        <v>87</v>
      </c>
      <c r="E88" s="1" t="s">
        <v>120</v>
      </c>
      <c r="F88" s="8" t="s">
        <v>14</v>
      </c>
      <c r="G88" s="8" t="s">
        <v>12</v>
      </c>
    </row>
    <row r="89" spans="1:10" ht="15.75">
      <c r="A89" s="8">
        <v>2012</v>
      </c>
      <c r="B89" s="8">
        <v>22</v>
      </c>
      <c r="C89" s="9" t="s">
        <v>15</v>
      </c>
      <c r="D89" s="24">
        <f t="shared" si="1"/>
        <v>88</v>
      </c>
      <c r="E89" s="29" t="s">
        <v>122</v>
      </c>
      <c r="F89" s="8" t="s">
        <v>14</v>
      </c>
      <c r="G89" s="8" t="s">
        <v>32</v>
      </c>
      <c r="J89" s="8" t="s">
        <v>12</v>
      </c>
    </row>
    <row r="90" spans="1:10" ht="15.75">
      <c r="A90" s="8">
        <v>2012</v>
      </c>
      <c r="B90" s="8">
        <v>23</v>
      </c>
      <c r="C90" s="9" t="s">
        <v>15</v>
      </c>
      <c r="D90" s="24">
        <f t="shared" si="1"/>
        <v>89</v>
      </c>
      <c r="E90" s="29" t="s">
        <v>123</v>
      </c>
      <c r="F90" s="8" t="s">
        <v>14</v>
      </c>
      <c r="G90" s="8" t="s">
        <v>32</v>
      </c>
      <c r="J90" s="8" t="s">
        <v>12</v>
      </c>
    </row>
    <row r="91" spans="1:7" ht="15.75">
      <c r="A91" s="8">
        <v>2012</v>
      </c>
      <c r="B91" s="8">
        <v>24</v>
      </c>
      <c r="C91" s="9" t="s">
        <v>15</v>
      </c>
      <c r="D91" s="24">
        <f t="shared" si="1"/>
        <v>90</v>
      </c>
      <c r="E91" s="29" t="s">
        <v>124</v>
      </c>
      <c r="F91" s="8" t="s">
        <v>14</v>
      </c>
      <c r="G91" s="8" t="s">
        <v>12</v>
      </c>
    </row>
    <row r="92" spans="1:7" ht="15.75">
      <c r="A92" s="8">
        <v>2012</v>
      </c>
      <c r="B92" s="8">
        <v>24</v>
      </c>
      <c r="C92" s="9" t="s">
        <v>15</v>
      </c>
      <c r="D92" s="24">
        <f t="shared" si="1"/>
        <v>91</v>
      </c>
      <c r="E92" s="1" t="s">
        <v>125</v>
      </c>
      <c r="F92" s="8" t="s">
        <v>14</v>
      </c>
      <c r="G92" s="8" t="s">
        <v>12</v>
      </c>
    </row>
    <row r="93" spans="1:7" ht="15.75">
      <c r="A93" s="8">
        <v>2012</v>
      </c>
      <c r="B93" s="8">
        <v>24</v>
      </c>
      <c r="C93" s="9" t="s">
        <v>15</v>
      </c>
      <c r="D93" s="24">
        <f t="shared" si="1"/>
        <v>92</v>
      </c>
      <c r="E93" s="1" t="s">
        <v>126</v>
      </c>
      <c r="F93" s="8" t="s">
        <v>12</v>
      </c>
      <c r="G93" s="8" t="s">
        <v>14</v>
      </c>
    </row>
    <row r="94" spans="1:7" ht="15.75">
      <c r="A94" s="8">
        <v>2012</v>
      </c>
      <c r="B94" s="8">
        <v>25</v>
      </c>
      <c r="C94" s="9" t="s">
        <v>15</v>
      </c>
      <c r="D94" s="24">
        <f t="shared" si="1"/>
        <v>93</v>
      </c>
      <c r="E94" s="29" t="s">
        <v>127</v>
      </c>
      <c r="F94" s="8" t="s">
        <v>14</v>
      </c>
      <c r="G94" s="8" t="s">
        <v>12</v>
      </c>
    </row>
    <row r="95" spans="1:7" ht="18.75">
      <c r="A95" s="8">
        <v>2012</v>
      </c>
      <c r="B95" s="8">
        <v>25</v>
      </c>
      <c r="C95" s="9" t="s">
        <v>15</v>
      </c>
      <c r="D95" s="24">
        <f t="shared" si="1"/>
        <v>94</v>
      </c>
      <c r="E95" s="1" t="s">
        <v>128</v>
      </c>
      <c r="F95" s="8" t="s">
        <v>14</v>
      </c>
      <c r="G95" s="8" t="s">
        <v>12</v>
      </c>
    </row>
    <row r="96" spans="1:7" ht="15.75">
      <c r="A96" s="8">
        <v>2012</v>
      </c>
      <c r="B96" s="8">
        <v>25</v>
      </c>
      <c r="C96" s="9" t="s">
        <v>15</v>
      </c>
      <c r="D96" s="24">
        <f t="shared" si="1"/>
        <v>95</v>
      </c>
      <c r="E96" s="1" t="s">
        <v>129</v>
      </c>
      <c r="F96" s="8" t="s">
        <v>12</v>
      </c>
      <c r="G96" s="8" t="s">
        <v>14</v>
      </c>
    </row>
    <row r="97" spans="1:7" ht="15.75">
      <c r="A97" s="8">
        <v>2012</v>
      </c>
      <c r="B97" s="8" t="s">
        <v>130</v>
      </c>
      <c r="C97" s="9" t="s">
        <v>15</v>
      </c>
      <c r="D97" s="24">
        <f aca="true" t="shared" si="2" ref="D97:D107">D96+1</f>
        <v>96</v>
      </c>
      <c r="E97" s="1" t="s">
        <v>132</v>
      </c>
      <c r="F97" s="8" t="s">
        <v>14</v>
      </c>
      <c r="G97" s="8" t="s">
        <v>12</v>
      </c>
    </row>
    <row r="98" spans="1:7" ht="15.75">
      <c r="A98" s="8">
        <v>2012</v>
      </c>
      <c r="B98" s="8" t="s">
        <v>130</v>
      </c>
      <c r="C98" s="9" t="s">
        <v>15</v>
      </c>
      <c r="D98" s="24">
        <f t="shared" si="2"/>
        <v>97</v>
      </c>
      <c r="E98" s="1" t="s">
        <v>133</v>
      </c>
      <c r="F98" s="8" t="s">
        <v>14</v>
      </c>
      <c r="G98" s="8" t="s">
        <v>12</v>
      </c>
    </row>
    <row r="99" spans="1:7" ht="15.75">
      <c r="A99" s="8">
        <v>2012</v>
      </c>
      <c r="B99" s="8">
        <v>26</v>
      </c>
      <c r="C99" s="9" t="s">
        <v>15</v>
      </c>
      <c r="D99" s="24">
        <f t="shared" si="2"/>
        <v>98</v>
      </c>
      <c r="E99" s="29" t="s">
        <v>131</v>
      </c>
      <c r="F99" s="8" t="s">
        <v>14</v>
      </c>
      <c r="G99" s="8" t="s">
        <v>12</v>
      </c>
    </row>
    <row r="100" spans="1:7" ht="15.75">
      <c r="A100" s="8">
        <v>2012</v>
      </c>
      <c r="B100" s="8">
        <v>26</v>
      </c>
      <c r="C100" s="9" t="s">
        <v>15</v>
      </c>
      <c r="D100" s="24">
        <f t="shared" si="2"/>
        <v>99</v>
      </c>
      <c r="E100" s="1" t="s">
        <v>135</v>
      </c>
      <c r="F100" s="8" t="s">
        <v>12</v>
      </c>
      <c r="G100" s="8" t="s">
        <v>14</v>
      </c>
    </row>
    <row r="101" spans="1:7" ht="15.75">
      <c r="A101" s="8">
        <v>2012</v>
      </c>
      <c r="B101" s="8">
        <v>26</v>
      </c>
      <c r="C101" s="9" t="s">
        <v>15</v>
      </c>
      <c r="D101" s="24">
        <f t="shared" si="2"/>
        <v>100</v>
      </c>
      <c r="E101" s="1" t="s">
        <v>134</v>
      </c>
      <c r="F101" s="8" t="s">
        <v>14</v>
      </c>
      <c r="G101" s="8" t="s">
        <v>12</v>
      </c>
    </row>
    <row r="102" spans="1:7" ht="15.75">
      <c r="A102" s="8">
        <v>2012</v>
      </c>
      <c r="B102" s="8">
        <v>27</v>
      </c>
      <c r="C102" s="9" t="s">
        <v>15</v>
      </c>
      <c r="D102" s="24">
        <f t="shared" si="2"/>
        <v>101</v>
      </c>
      <c r="E102" s="29" t="s">
        <v>136</v>
      </c>
      <c r="F102" s="8" t="s">
        <v>14</v>
      </c>
      <c r="G102" s="8" t="s">
        <v>12</v>
      </c>
    </row>
    <row r="103" spans="1:7" ht="15.75">
      <c r="A103" s="8">
        <v>2012</v>
      </c>
      <c r="B103" s="8">
        <v>27</v>
      </c>
      <c r="C103" s="9" t="s">
        <v>15</v>
      </c>
      <c r="D103" s="24">
        <f t="shared" si="2"/>
        <v>102</v>
      </c>
      <c r="E103" s="1" t="s">
        <v>141</v>
      </c>
      <c r="F103" s="8" t="s">
        <v>12</v>
      </c>
      <c r="G103" s="8" t="s">
        <v>14</v>
      </c>
    </row>
    <row r="104" spans="1:7" ht="18.75">
      <c r="A104" s="8">
        <v>2012</v>
      </c>
      <c r="B104" s="8">
        <v>27</v>
      </c>
      <c r="C104" s="9" t="s">
        <v>15</v>
      </c>
      <c r="D104" s="24">
        <f t="shared" si="2"/>
        <v>103</v>
      </c>
      <c r="E104" s="1" t="s">
        <v>140</v>
      </c>
      <c r="F104" s="8" t="s">
        <v>14</v>
      </c>
      <c r="G104" s="8" t="s">
        <v>12</v>
      </c>
    </row>
    <row r="105" spans="1:8" ht="15.75">
      <c r="A105" s="8">
        <v>2012</v>
      </c>
      <c r="B105" s="8">
        <v>27</v>
      </c>
      <c r="C105" s="9" t="s">
        <v>15</v>
      </c>
      <c r="D105" s="24">
        <f t="shared" si="2"/>
        <v>104</v>
      </c>
      <c r="E105" s="1" t="s">
        <v>139</v>
      </c>
      <c r="F105" s="8" t="s">
        <v>32</v>
      </c>
      <c r="G105" s="8" t="s">
        <v>14</v>
      </c>
      <c r="H105" s="8" t="s">
        <v>12</v>
      </c>
    </row>
    <row r="106" spans="1:7" ht="15.75">
      <c r="A106" s="8">
        <v>2012</v>
      </c>
      <c r="B106" s="8">
        <v>27</v>
      </c>
      <c r="C106" s="9" t="s">
        <v>15</v>
      </c>
      <c r="D106" s="24">
        <f t="shared" si="2"/>
        <v>105</v>
      </c>
      <c r="E106" s="1" t="s">
        <v>138</v>
      </c>
      <c r="F106" s="8" t="s">
        <v>14</v>
      </c>
      <c r="G106" s="8" t="s">
        <v>32</v>
      </c>
    </row>
    <row r="107" spans="1:7" ht="15.75">
      <c r="A107" s="8">
        <v>2012</v>
      </c>
      <c r="B107" s="8">
        <v>27</v>
      </c>
      <c r="C107" s="9" t="s">
        <v>15</v>
      </c>
      <c r="D107" s="24">
        <f t="shared" si="2"/>
        <v>106</v>
      </c>
      <c r="E107" s="1" t="s">
        <v>137</v>
      </c>
      <c r="F107" s="8" t="s">
        <v>14</v>
      </c>
      <c r="G107" s="8" t="s">
        <v>32</v>
      </c>
    </row>
    <row r="108" spans="1:7" ht="15.75">
      <c r="A108" s="8">
        <v>2012</v>
      </c>
      <c r="B108" s="8">
        <v>28</v>
      </c>
      <c r="C108" s="9" t="s">
        <v>15</v>
      </c>
      <c r="D108" s="24">
        <f aca="true" t="shared" si="3" ref="D108:D171">D107+1</f>
        <v>107</v>
      </c>
      <c r="E108" s="29" t="s">
        <v>142</v>
      </c>
      <c r="F108" s="8" t="s">
        <v>14</v>
      </c>
      <c r="G108" s="8" t="s">
        <v>12</v>
      </c>
    </row>
    <row r="109" spans="1:7" ht="15.75">
      <c r="A109" s="8">
        <v>2012</v>
      </c>
      <c r="B109" s="8">
        <v>29</v>
      </c>
      <c r="C109" s="9" t="s">
        <v>15</v>
      </c>
      <c r="D109" s="24">
        <f t="shared" si="3"/>
        <v>108</v>
      </c>
      <c r="E109" s="29" t="s">
        <v>143</v>
      </c>
      <c r="F109" s="8" t="s">
        <v>14</v>
      </c>
      <c r="G109" s="8" t="s">
        <v>12</v>
      </c>
    </row>
    <row r="110" spans="1:7" ht="15.75">
      <c r="A110" s="8">
        <v>2012</v>
      </c>
      <c r="B110" s="8">
        <v>29</v>
      </c>
      <c r="C110" s="9" t="s">
        <v>15</v>
      </c>
      <c r="D110" s="24">
        <f t="shared" si="3"/>
        <v>109</v>
      </c>
      <c r="E110" s="1" t="s">
        <v>144</v>
      </c>
      <c r="F110" s="8" t="s">
        <v>12</v>
      </c>
      <c r="G110" s="8" t="s">
        <v>14</v>
      </c>
    </row>
    <row r="111" spans="1:7" ht="15.75">
      <c r="A111" s="8">
        <v>2012</v>
      </c>
      <c r="B111" s="8">
        <v>30</v>
      </c>
      <c r="C111" s="9" t="s">
        <v>15</v>
      </c>
      <c r="D111" s="24">
        <f t="shared" si="3"/>
        <v>110</v>
      </c>
      <c r="E111" s="29" t="s">
        <v>145</v>
      </c>
      <c r="F111" s="8" t="s">
        <v>12</v>
      </c>
      <c r="G111" s="8" t="s">
        <v>32</v>
      </c>
    </row>
    <row r="112" spans="1:7" ht="15.75">
      <c r="A112" s="8">
        <v>2012</v>
      </c>
      <c r="B112" s="8">
        <v>30</v>
      </c>
      <c r="C112" s="9" t="s">
        <v>15</v>
      </c>
      <c r="D112" s="24">
        <f t="shared" si="3"/>
        <v>111</v>
      </c>
      <c r="E112" s="1" t="s">
        <v>146</v>
      </c>
      <c r="F112" s="8" t="s">
        <v>12</v>
      </c>
      <c r="G112" s="8" t="s">
        <v>32</v>
      </c>
    </row>
    <row r="113" spans="1:7" ht="15.75">
      <c r="A113" s="8">
        <v>2012</v>
      </c>
      <c r="B113" s="8">
        <v>30</v>
      </c>
      <c r="C113" s="9" t="s">
        <v>15</v>
      </c>
      <c r="D113" s="24">
        <f t="shared" si="3"/>
        <v>112</v>
      </c>
      <c r="E113" s="1" t="s">
        <v>147</v>
      </c>
      <c r="F113" s="8" t="s">
        <v>32</v>
      </c>
      <c r="G113" s="8" t="s">
        <v>14</v>
      </c>
    </row>
    <row r="114" spans="1:7" ht="15.75">
      <c r="A114" s="8">
        <v>2012</v>
      </c>
      <c r="B114" s="8">
        <v>30</v>
      </c>
      <c r="C114" s="9" t="s">
        <v>15</v>
      </c>
      <c r="D114" s="24">
        <f t="shared" si="3"/>
        <v>113</v>
      </c>
      <c r="E114" s="1" t="s">
        <v>148</v>
      </c>
      <c r="F114" s="8" t="s">
        <v>32</v>
      </c>
      <c r="G114" s="8" t="s">
        <v>12</v>
      </c>
    </row>
    <row r="115" spans="1:7" ht="15.75">
      <c r="A115" s="8">
        <v>2012</v>
      </c>
      <c r="B115" s="8">
        <v>31</v>
      </c>
      <c r="C115" s="9" t="s">
        <v>15</v>
      </c>
      <c r="D115" s="24">
        <f t="shared" si="3"/>
        <v>114</v>
      </c>
      <c r="E115" s="29" t="s">
        <v>149</v>
      </c>
      <c r="F115" s="8" t="s">
        <v>12</v>
      </c>
      <c r="G115" s="8" t="s">
        <v>32</v>
      </c>
    </row>
    <row r="116" spans="1:7" ht="15.75">
      <c r="A116" s="8">
        <v>2012</v>
      </c>
      <c r="B116" s="8">
        <v>31</v>
      </c>
      <c r="C116" s="9" t="s">
        <v>15</v>
      </c>
      <c r="D116" s="24">
        <f t="shared" si="3"/>
        <v>115</v>
      </c>
      <c r="E116" s="1" t="s">
        <v>150</v>
      </c>
      <c r="F116" s="8" t="s">
        <v>14</v>
      </c>
      <c r="G116" s="8" t="s">
        <v>32</v>
      </c>
    </row>
    <row r="117" spans="1:7" ht="15.75">
      <c r="A117" s="8">
        <v>2012</v>
      </c>
      <c r="B117" s="8">
        <v>32</v>
      </c>
      <c r="C117" s="9" t="s">
        <v>15</v>
      </c>
      <c r="D117" s="24">
        <f t="shared" si="3"/>
        <v>116</v>
      </c>
      <c r="E117" s="29" t="s">
        <v>156</v>
      </c>
      <c r="F117" s="8" t="s">
        <v>14</v>
      </c>
      <c r="G117" s="8" t="s">
        <v>12</v>
      </c>
    </row>
    <row r="118" spans="1:7" ht="15.75">
      <c r="A118" s="8">
        <v>2012</v>
      </c>
      <c r="B118" s="8">
        <v>32</v>
      </c>
      <c r="C118" s="9" t="s">
        <v>15</v>
      </c>
      <c r="D118" s="24">
        <f t="shared" si="3"/>
        <v>117</v>
      </c>
      <c r="E118" s="1" t="s">
        <v>157</v>
      </c>
      <c r="F118" s="8" t="s">
        <v>12</v>
      </c>
      <c r="G118" s="8" t="s">
        <v>14</v>
      </c>
    </row>
    <row r="119" spans="1:7" ht="15.75">
      <c r="A119" s="8">
        <v>2012</v>
      </c>
      <c r="B119" s="8">
        <v>32</v>
      </c>
      <c r="C119" s="9" t="s">
        <v>15</v>
      </c>
      <c r="D119" s="24">
        <f t="shared" si="3"/>
        <v>118</v>
      </c>
      <c r="E119" s="1" t="s">
        <v>158</v>
      </c>
      <c r="F119" s="8" t="s">
        <v>14</v>
      </c>
      <c r="G119" s="8" t="s">
        <v>12</v>
      </c>
    </row>
    <row r="120" spans="1:7" ht="15.75">
      <c r="A120" s="8">
        <v>2012</v>
      </c>
      <c r="B120" s="8">
        <v>32</v>
      </c>
      <c r="C120" s="9" t="s">
        <v>15</v>
      </c>
      <c r="D120" s="24">
        <f t="shared" si="3"/>
        <v>119</v>
      </c>
      <c r="E120" s="1" t="s">
        <v>159</v>
      </c>
      <c r="F120" s="8" t="s">
        <v>12</v>
      </c>
      <c r="G120" s="8" t="s">
        <v>14</v>
      </c>
    </row>
    <row r="121" spans="1:7" ht="15.75">
      <c r="A121" s="8">
        <v>2012</v>
      </c>
      <c r="B121" s="8">
        <v>32</v>
      </c>
      <c r="C121" s="9" t="s">
        <v>15</v>
      </c>
      <c r="D121" s="24">
        <f t="shared" si="3"/>
        <v>120</v>
      </c>
      <c r="E121" s="1" t="s">
        <v>163</v>
      </c>
      <c r="F121" s="8" t="s">
        <v>14</v>
      </c>
      <c r="G121" s="8" t="s">
        <v>12</v>
      </c>
    </row>
    <row r="122" spans="1:7" ht="15.75">
      <c r="A122" s="8">
        <v>2012</v>
      </c>
      <c r="B122" s="8">
        <v>32</v>
      </c>
      <c r="C122" s="9" t="s">
        <v>15</v>
      </c>
      <c r="D122" s="24">
        <f t="shared" si="3"/>
        <v>121</v>
      </c>
      <c r="E122" s="1" t="s">
        <v>162</v>
      </c>
      <c r="F122" s="8" t="s">
        <v>12</v>
      </c>
      <c r="G122" s="8" t="s">
        <v>14</v>
      </c>
    </row>
    <row r="123" spans="1:7" ht="15.75">
      <c r="A123" s="8">
        <v>2012</v>
      </c>
      <c r="B123" s="8">
        <v>32</v>
      </c>
      <c r="C123" s="9" t="s">
        <v>15</v>
      </c>
      <c r="D123" s="24">
        <f t="shared" si="3"/>
        <v>122</v>
      </c>
      <c r="E123" s="1" t="s">
        <v>161</v>
      </c>
      <c r="F123" s="8" t="s">
        <v>12</v>
      </c>
      <c r="G123" s="8" t="s">
        <v>14</v>
      </c>
    </row>
    <row r="124" spans="1:7" ht="15.75">
      <c r="A124" s="8">
        <v>2012</v>
      </c>
      <c r="B124" s="8">
        <v>32</v>
      </c>
      <c r="C124" s="9" t="s">
        <v>15</v>
      </c>
      <c r="D124" s="24">
        <f t="shared" si="3"/>
        <v>123</v>
      </c>
      <c r="E124" s="1" t="s">
        <v>160</v>
      </c>
      <c r="F124" s="8" t="s">
        <v>14</v>
      </c>
      <c r="G124" s="8" t="s">
        <v>12</v>
      </c>
    </row>
    <row r="125" spans="1:7" ht="15.75">
      <c r="A125" s="8">
        <v>2012</v>
      </c>
      <c r="B125" s="8">
        <v>33</v>
      </c>
      <c r="C125" s="9" t="s">
        <v>15</v>
      </c>
      <c r="D125" s="24">
        <f t="shared" si="3"/>
        <v>124</v>
      </c>
      <c r="E125" s="29" t="s">
        <v>164</v>
      </c>
      <c r="F125" s="8" t="s">
        <v>14</v>
      </c>
      <c r="G125" s="8" t="s">
        <v>12</v>
      </c>
    </row>
    <row r="126" spans="1:7" ht="15.75">
      <c r="A126" s="8">
        <v>2012</v>
      </c>
      <c r="B126" s="8">
        <v>33</v>
      </c>
      <c r="C126" s="9" t="s">
        <v>15</v>
      </c>
      <c r="D126" s="24">
        <f t="shared" si="3"/>
        <v>125</v>
      </c>
      <c r="E126" s="1" t="s">
        <v>166</v>
      </c>
      <c r="F126" s="8" t="s">
        <v>14</v>
      </c>
      <c r="G126" s="8" t="s">
        <v>12</v>
      </c>
    </row>
    <row r="127" spans="1:7" ht="15.75">
      <c r="A127" s="8">
        <v>2012</v>
      </c>
      <c r="B127" s="8">
        <v>33</v>
      </c>
      <c r="C127" s="9" t="s">
        <v>15</v>
      </c>
      <c r="D127" s="24">
        <f t="shared" si="3"/>
        <v>126</v>
      </c>
      <c r="E127" s="1" t="s">
        <v>165</v>
      </c>
      <c r="F127" s="8" t="s">
        <v>12</v>
      </c>
      <c r="G127" s="8" t="s">
        <v>14</v>
      </c>
    </row>
    <row r="128" spans="1:7" ht="15.75">
      <c r="A128" s="8">
        <v>2012</v>
      </c>
      <c r="B128" s="8">
        <v>34</v>
      </c>
      <c r="C128" s="9" t="s">
        <v>15</v>
      </c>
      <c r="D128" s="24">
        <f t="shared" si="3"/>
        <v>127</v>
      </c>
      <c r="E128" s="30" t="s">
        <v>167</v>
      </c>
      <c r="F128" s="8" t="s">
        <v>14</v>
      </c>
      <c r="G128" s="8" t="s">
        <v>12</v>
      </c>
    </row>
    <row r="129" spans="1:7" ht="15.75">
      <c r="A129" s="8">
        <v>2012</v>
      </c>
      <c r="B129" s="8">
        <v>34</v>
      </c>
      <c r="C129" s="9" t="s">
        <v>15</v>
      </c>
      <c r="D129" s="24">
        <f t="shared" si="3"/>
        <v>128</v>
      </c>
      <c r="E129" s="1" t="s">
        <v>168</v>
      </c>
      <c r="F129" s="8" t="s">
        <v>14</v>
      </c>
      <c r="G129" s="8" t="s">
        <v>12</v>
      </c>
    </row>
    <row r="130" spans="1:7" ht="15.75">
      <c r="A130" s="8">
        <v>2012</v>
      </c>
      <c r="B130" s="8">
        <v>34</v>
      </c>
      <c r="C130" s="9" t="s">
        <v>15</v>
      </c>
      <c r="D130" s="24">
        <f t="shared" si="3"/>
        <v>129</v>
      </c>
      <c r="E130" s="1" t="s">
        <v>169</v>
      </c>
      <c r="F130" s="8" t="s">
        <v>14</v>
      </c>
      <c r="G130" s="8" t="s">
        <v>12</v>
      </c>
    </row>
    <row r="131" spans="1:10" ht="15.75">
      <c r="A131" s="8">
        <v>2012</v>
      </c>
      <c r="B131" s="8">
        <v>35</v>
      </c>
      <c r="C131" s="9" t="s">
        <v>15</v>
      </c>
      <c r="D131" s="24">
        <f t="shared" si="3"/>
        <v>130</v>
      </c>
      <c r="E131" s="29" t="s">
        <v>170</v>
      </c>
      <c r="F131" s="8" t="s">
        <v>12</v>
      </c>
      <c r="G131" s="8" t="s">
        <v>32</v>
      </c>
      <c r="J131" s="8" t="s">
        <v>14</v>
      </c>
    </row>
    <row r="132" spans="1:7" ht="15.75">
      <c r="A132" s="8">
        <v>2012</v>
      </c>
      <c r="B132" s="8">
        <v>36</v>
      </c>
      <c r="C132" s="9" t="s">
        <v>15</v>
      </c>
      <c r="D132" s="24">
        <f t="shared" si="3"/>
        <v>131</v>
      </c>
      <c r="E132" s="29" t="s">
        <v>171</v>
      </c>
      <c r="F132" s="8" t="s">
        <v>14</v>
      </c>
      <c r="G132" s="8" t="s">
        <v>32</v>
      </c>
    </row>
    <row r="133" spans="1:7" ht="15.75">
      <c r="A133" s="8">
        <v>2012</v>
      </c>
      <c r="B133" s="8">
        <v>37</v>
      </c>
      <c r="C133" s="9" t="s">
        <v>15</v>
      </c>
      <c r="D133" s="24">
        <f t="shared" si="3"/>
        <v>132</v>
      </c>
      <c r="E133" s="29" t="s">
        <v>176</v>
      </c>
      <c r="F133" s="8" t="s">
        <v>14</v>
      </c>
      <c r="G133" s="8" t="s">
        <v>12</v>
      </c>
    </row>
    <row r="134" spans="1:7" ht="15.75">
      <c r="A134" s="8">
        <v>2012</v>
      </c>
      <c r="B134" s="8">
        <v>37</v>
      </c>
      <c r="C134" s="9" t="s">
        <v>15</v>
      </c>
      <c r="D134" s="24">
        <f t="shared" si="3"/>
        <v>133</v>
      </c>
      <c r="E134" s="1" t="s">
        <v>172</v>
      </c>
      <c r="F134" s="8" t="s">
        <v>14</v>
      </c>
      <c r="G134" s="8" t="s">
        <v>32</v>
      </c>
    </row>
    <row r="135" spans="1:7" ht="15.75">
      <c r="A135" s="8">
        <v>2012</v>
      </c>
      <c r="B135" s="8">
        <v>37</v>
      </c>
      <c r="C135" s="9" t="s">
        <v>15</v>
      </c>
      <c r="D135" s="24">
        <f t="shared" si="3"/>
        <v>134</v>
      </c>
      <c r="E135" s="1" t="s">
        <v>175</v>
      </c>
      <c r="F135" s="8" t="s">
        <v>14</v>
      </c>
      <c r="G135" s="8" t="s">
        <v>32</v>
      </c>
    </row>
    <row r="136" spans="1:7" ht="15.75">
      <c r="A136" s="8">
        <v>2012</v>
      </c>
      <c r="B136" s="8">
        <v>37</v>
      </c>
      <c r="C136" s="9" t="s">
        <v>15</v>
      </c>
      <c r="D136" s="24">
        <f t="shared" si="3"/>
        <v>135</v>
      </c>
      <c r="E136" s="1" t="s">
        <v>174</v>
      </c>
      <c r="F136" s="8" t="s">
        <v>14</v>
      </c>
      <c r="G136" s="8" t="s">
        <v>12</v>
      </c>
    </row>
    <row r="137" spans="1:7" ht="15.75">
      <c r="A137" s="8">
        <v>2012</v>
      </c>
      <c r="B137" s="8">
        <v>37</v>
      </c>
      <c r="C137" s="9" t="s">
        <v>15</v>
      </c>
      <c r="D137" s="24">
        <f t="shared" si="3"/>
        <v>136</v>
      </c>
      <c r="E137" s="1" t="s">
        <v>75</v>
      </c>
      <c r="F137" s="8" t="s">
        <v>14</v>
      </c>
      <c r="G137" s="8" t="s">
        <v>12</v>
      </c>
    </row>
    <row r="138" spans="1:7" ht="15.75">
      <c r="A138" s="8">
        <v>2012</v>
      </c>
      <c r="B138" s="8">
        <v>37</v>
      </c>
      <c r="C138" s="9" t="s">
        <v>15</v>
      </c>
      <c r="D138" s="24">
        <f t="shared" si="3"/>
        <v>137</v>
      </c>
      <c r="E138" s="1" t="s">
        <v>173</v>
      </c>
      <c r="F138" s="8" t="s">
        <v>14</v>
      </c>
      <c r="G138" s="8" t="s">
        <v>12</v>
      </c>
    </row>
    <row r="139" spans="1:7" ht="15.75">
      <c r="A139" s="8">
        <v>2012</v>
      </c>
      <c r="B139" s="8">
        <v>38</v>
      </c>
      <c r="C139" s="9" t="s">
        <v>15</v>
      </c>
      <c r="D139" s="24">
        <f t="shared" si="3"/>
        <v>138</v>
      </c>
      <c r="E139" s="29" t="s">
        <v>177</v>
      </c>
      <c r="F139" s="8" t="s">
        <v>14</v>
      </c>
      <c r="G139" s="8" t="s">
        <v>12</v>
      </c>
    </row>
    <row r="140" spans="1:7" ht="15.75">
      <c r="A140" s="8">
        <v>2012</v>
      </c>
      <c r="B140" s="8">
        <v>38</v>
      </c>
      <c r="C140" s="9" t="s">
        <v>15</v>
      </c>
      <c r="D140" s="24">
        <f t="shared" si="3"/>
        <v>139</v>
      </c>
      <c r="E140" s="1" t="s">
        <v>178</v>
      </c>
      <c r="F140" s="8" t="s">
        <v>12</v>
      </c>
      <c r="G140" s="8" t="s">
        <v>14</v>
      </c>
    </row>
    <row r="141" spans="1:7" ht="15.75">
      <c r="A141" s="8">
        <v>2012</v>
      </c>
      <c r="B141" s="8">
        <v>38</v>
      </c>
      <c r="C141" s="9" t="s">
        <v>15</v>
      </c>
      <c r="D141" s="24">
        <f t="shared" si="3"/>
        <v>140</v>
      </c>
      <c r="E141" s="1" t="s">
        <v>179</v>
      </c>
      <c r="F141" s="8" t="s">
        <v>14</v>
      </c>
      <c r="G141" s="8" t="s">
        <v>12</v>
      </c>
    </row>
    <row r="142" spans="1:7" ht="15.75">
      <c r="A142" s="8">
        <v>2012</v>
      </c>
      <c r="B142" s="8">
        <v>39</v>
      </c>
      <c r="C142" s="9" t="s">
        <v>15</v>
      </c>
      <c r="D142" s="24">
        <f t="shared" si="3"/>
        <v>141</v>
      </c>
      <c r="E142" s="29" t="s">
        <v>181</v>
      </c>
      <c r="F142" s="8" t="s">
        <v>14</v>
      </c>
      <c r="G142" s="8" t="s">
        <v>12</v>
      </c>
    </row>
    <row r="143" spans="1:7" ht="15.75">
      <c r="A143" s="8">
        <v>2012</v>
      </c>
      <c r="B143" s="8">
        <v>39</v>
      </c>
      <c r="C143" s="9" t="s">
        <v>15</v>
      </c>
      <c r="D143" s="24">
        <f t="shared" si="3"/>
        <v>142</v>
      </c>
      <c r="E143" s="1" t="s">
        <v>190</v>
      </c>
      <c r="F143" s="8" t="s">
        <v>14</v>
      </c>
      <c r="G143" s="8" t="s">
        <v>12</v>
      </c>
    </row>
    <row r="144" spans="1:7" ht="15.75">
      <c r="A144" s="8">
        <v>2012</v>
      </c>
      <c r="B144" s="8">
        <v>39</v>
      </c>
      <c r="C144" s="9" t="s">
        <v>15</v>
      </c>
      <c r="D144" s="24">
        <f t="shared" si="3"/>
        <v>143</v>
      </c>
      <c r="E144" s="1" t="s">
        <v>189</v>
      </c>
      <c r="F144" s="8" t="s">
        <v>14</v>
      </c>
      <c r="G144" s="8" t="s">
        <v>12</v>
      </c>
    </row>
    <row r="145" spans="1:7" ht="15.75">
      <c r="A145" s="8">
        <v>2012</v>
      </c>
      <c r="B145" s="8">
        <v>39</v>
      </c>
      <c r="C145" s="9" t="s">
        <v>15</v>
      </c>
      <c r="D145" s="24">
        <f t="shared" si="3"/>
        <v>144</v>
      </c>
      <c r="E145" s="1" t="s">
        <v>188</v>
      </c>
      <c r="F145" s="8" t="s">
        <v>14</v>
      </c>
      <c r="G145" s="8" t="s">
        <v>12</v>
      </c>
    </row>
    <row r="146" spans="1:7" ht="15.75">
      <c r="A146" s="8">
        <v>2012</v>
      </c>
      <c r="B146" s="8">
        <v>39</v>
      </c>
      <c r="C146" s="9" t="s">
        <v>15</v>
      </c>
      <c r="D146" s="24">
        <f t="shared" si="3"/>
        <v>145</v>
      </c>
      <c r="E146" s="1" t="s">
        <v>187</v>
      </c>
      <c r="F146" s="8" t="s">
        <v>14</v>
      </c>
      <c r="G146" s="8" t="s">
        <v>12</v>
      </c>
    </row>
    <row r="147" spans="1:7" ht="15.75">
      <c r="A147" s="8">
        <v>2012</v>
      </c>
      <c r="B147" s="8">
        <v>39</v>
      </c>
      <c r="C147" s="9" t="s">
        <v>15</v>
      </c>
      <c r="D147" s="24">
        <f t="shared" si="3"/>
        <v>146</v>
      </c>
      <c r="E147" s="1" t="s">
        <v>186</v>
      </c>
      <c r="F147" s="8" t="s">
        <v>14</v>
      </c>
      <c r="G147" s="8" t="s">
        <v>12</v>
      </c>
    </row>
    <row r="148" spans="1:7" ht="15.75">
      <c r="A148" s="8">
        <v>2012</v>
      </c>
      <c r="B148" s="8">
        <v>39</v>
      </c>
      <c r="C148" s="9" t="s">
        <v>15</v>
      </c>
      <c r="D148" s="24">
        <f t="shared" si="3"/>
        <v>147</v>
      </c>
      <c r="E148" s="1" t="s">
        <v>185</v>
      </c>
      <c r="F148" s="8" t="s">
        <v>14</v>
      </c>
      <c r="G148" s="8" t="s">
        <v>12</v>
      </c>
    </row>
    <row r="149" spans="1:7" ht="15.75">
      <c r="A149" s="8">
        <v>2012</v>
      </c>
      <c r="B149" s="8">
        <v>39</v>
      </c>
      <c r="C149" s="9" t="s">
        <v>15</v>
      </c>
      <c r="D149" s="24">
        <f t="shared" si="3"/>
        <v>148</v>
      </c>
      <c r="E149" s="1" t="s">
        <v>184</v>
      </c>
      <c r="F149" s="8" t="s">
        <v>14</v>
      </c>
      <c r="G149" s="8" t="s">
        <v>12</v>
      </c>
    </row>
    <row r="150" spans="1:7" ht="15.75">
      <c r="A150" s="8">
        <v>2012</v>
      </c>
      <c r="B150" s="8">
        <v>39</v>
      </c>
      <c r="C150" s="9" t="s">
        <v>15</v>
      </c>
      <c r="D150" s="24">
        <f t="shared" si="3"/>
        <v>149</v>
      </c>
      <c r="E150" s="1" t="s">
        <v>180</v>
      </c>
      <c r="F150" s="8" t="s">
        <v>14</v>
      </c>
      <c r="G150" s="8" t="s">
        <v>12</v>
      </c>
    </row>
    <row r="151" spans="1:7" ht="18.75">
      <c r="A151" s="8">
        <v>2012</v>
      </c>
      <c r="B151" s="8">
        <v>39</v>
      </c>
      <c r="C151" s="9" t="s">
        <v>15</v>
      </c>
      <c r="D151" s="24">
        <f t="shared" si="3"/>
        <v>150</v>
      </c>
      <c r="E151" s="1" t="s">
        <v>182</v>
      </c>
      <c r="F151" s="8" t="s">
        <v>14</v>
      </c>
      <c r="G151" s="8" t="s">
        <v>12</v>
      </c>
    </row>
    <row r="152" spans="1:7" ht="15.75">
      <c r="A152" s="8">
        <v>2012</v>
      </c>
      <c r="B152" s="8">
        <v>39</v>
      </c>
      <c r="C152" s="9" t="s">
        <v>15</v>
      </c>
      <c r="D152" s="24">
        <f t="shared" si="3"/>
        <v>151</v>
      </c>
      <c r="E152" s="1" t="s">
        <v>183</v>
      </c>
      <c r="F152" s="8" t="s">
        <v>14</v>
      </c>
      <c r="G152" s="8" t="s">
        <v>12</v>
      </c>
    </row>
    <row r="153" spans="1:7" ht="15.75">
      <c r="A153" s="8">
        <v>2012</v>
      </c>
      <c r="B153" s="8">
        <v>40</v>
      </c>
      <c r="C153" s="9" t="s">
        <v>15</v>
      </c>
      <c r="D153" s="24">
        <f t="shared" si="3"/>
        <v>152</v>
      </c>
      <c r="E153" s="29" t="s">
        <v>193</v>
      </c>
      <c r="F153" s="8" t="s">
        <v>14</v>
      </c>
      <c r="G153" s="8" t="s">
        <v>12</v>
      </c>
    </row>
    <row r="154" spans="1:7" ht="15.75">
      <c r="A154" s="8">
        <v>2012</v>
      </c>
      <c r="B154" s="8">
        <v>40</v>
      </c>
      <c r="C154" s="9" t="s">
        <v>15</v>
      </c>
      <c r="D154" s="24">
        <f t="shared" si="3"/>
        <v>153</v>
      </c>
      <c r="E154" s="1" t="s">
        <v>192</v>
      </c>
      <c r="F154" s="8" t="s">
        <v>14</v>
      </c>
      <c r="G154" s="8" t="s">
        <v>32</v>
      </c>
    </row>
    <row r="155" spans="1:7" ht="15.75">
      <c r="A155" s="8">
        <v>2012</v>
      </c>
      <c r="B155" s="8">
        <v>40</v>
      </c>
      <c r="C155" s="9" t="s">
        <v>15</v>
      </c>
      <c r="D155" s="24">
        <f t="shared" si="3"/>
        <v>154</v>
      </c>
      <c r="E155" s="1" t="s">
        <v>191</v>
      </c>
      <c r="F155" s="8" t="s">
        <v>14</v>
      </c>
      <c r="G155" s="8" t="s">
        <v>12</v>
      </c>
    </row>
    <row r="156" spans="1:7" ht="15.75">
      <c r="A156" s="8">
        <v>2012</v>
      </c>
      <c r="B156" s="8">
        <v>41</v>
      </c>
      <c r="C156" s="9" t="s">
        <v>15</v>
      </c>
      <c r="D156" s="24">
        <f t="shared" si="3"/>
        <v>155</v>
      </c>
      <c r="E156" s="29" t="s">
        <v>194</v>
      </c>
      <c r="F156" s="8" t="s">
        <v>14</v>
      </c>
      <c r="G156" s="8" t="s">
        <v>12</v>
      </c>
    </row>
    <row r="157" spans="1:7" ht="15.75">
      <c r="A157" s="8">
        <v>2012</v>
      </c>
      <c r="B157" s="8">
        <v>42</v>
      </c>
      <c r="C157" s="9" t="s">
        <v>15</v>
      </c>
      <c r="D157" s="24">
        <f t="shared" si="3"/>
        <v>156</v>
      </c>
      <c r="E157" s="30" t="s">
        <v>195</v>
      </c>
      <c r="F157" s="8" t="s">
        <v>32</v>
      </c>
      <c r="G157" s="8" t="s">
        <v>14</v>
      </c>
    </row>
    <row r="158" spans="1:7" ht="15.75">
      <c r="A158" s="8">
        <v>2012</v>
      </c>
      <c r="B158" s="8">
        <v>42</v>
      </c>
      <c r="C158" s="9" t="s">
        <v>15</v>
      </c>
      <c r="D158" s="24">
        <f t="shared" si="3"/>
        <v>157</v>
      </c>
      <c r="E158" s="1" t="s">
        <v>196</v>
      </c>
      <c r="F158" s="8" t="s">
        <v>14</v>
      </c>
      <c r="G158" s="8" t="s">
        <v>12</v>
      </c>
    </row>
    <row r="159" spans="1:7" ht="15.75">
      <c r="A159" s="8">
        <v>2012</v>
      </c>
      <c r="B159" s="8">
        <v>42</v>
      </c>
      <c r="C159" s="9" t="s">
        <v>15</v>
      </c>
      <c r="D159" s="24">
        <f t="shared" si="3"/>
        <v>158</v>
      </c>
      <c r="E159" s="1" t="s">
        <v>197</v>
      </c>
      <c r="F159" s="8" t="s">
        <v>14</v>
      </c>
      <c r="G159" s="8" t="s">
        <v>12</v>
      </c>
    </row>
    <row r="160" spans="1:7" ht="15.75">
      <c r="A160" s="8">
        <v>2012</v>
      </c>
      <c r="B160" s="8">
        <v>43</v>
      </c>
      <c r="C160" s="9" t="s">
        <v>15</v>
      </c>
      <c r="D160" s="24">
        <f t="shared" si="3"/>
        <v>159</v>
      </c>
      <c r="E160" s="29" t="s">
        <v>201</v>
      </c>
      <c r="F160" s="8" t="s">
        <v>32</v>
      </c>
      <c r="G160" s="8" t="s">
        <v>14</v>
      </c>
    </row>
    <row r="161" spans="1:7" ht="15.75">
      <c r="A161" s="8">
        <v>2012</v>
      </c>
      <c r="B161" s="8">
        <v>43</v>
      </c>
      <c r="C161" s="9" t="s">
        <v>15</v>
      </c>
      <c r="D161" s="24">
        <f t="shared" si="3"/>
        <v>160</v>
      </c>
      <c r="E161" s="1" t="s">
        <v>200</v>
      </c>
      <c r="F161" s="8" t="s">
        <v>12</v>
      </c>
      <c r="G161" s="8" t="s">
        <v>14</v>
      </c>
    </row>
    <row r="162" spans="1:7" ht="15.75">
      <c r="A162" s="8">
        <v>2012</v>
      </c>
      <c r="B162" s="8">
        <v>43</v>
      </c>
      <c r="C162" s="9" t="s">
        <v>15</v>
      </c>
      <c r="D162" s="24">
        <f t="shared" si="3"/>
        <v>161</v>
      </c>
      <c r="E162" s="1" t="s">
        <v>199</v>
      </c>
      <c r="F162" s="8" t="s">
        <v>12</v>
      </c>
      <c r="G162" s="8" t="s">
        <v>14</v>
      </c>
    </row>
    <row r="163" spans="1:7" ht="15.75">
      <c r="A163" s="8">
        <v>2012</v>
      </c>
      <c r="B163" s="8">
        <v>43</v>
      </c>
      <c r="C163" s="9" t="s">
        <v>15</v>
      </c>
      <c r="D163" s="24">
        <f t="shared" si="3"/>
        <v>162</v>
      </c>
      <c r="E163" s="1" t="s">
        <v>198</v>
      </c>
      <c r="F163" s="8" t="s">
        <v>14</v>
      </c>
      <c r="G163" s="8" t="s">
        <v>32</v>
      </c>
    </row>
    <row r="164" spans="1:7" ht="15.75">
      <c r="A164" s="8">
        <v>2012</v>
      </c>
      <c r="B164" s="8">
        <v>44</v>
      </c>
      <c r="C164" s="9" t="s">
        <v>15</v>
      </c>
      <c r="D164" s="24">
        <f t="shared" si="3"/>
        <v>163</v>
      </c>
      <c r="E164" s="29" t="s">
        <v>201</v>
      </c>
      <c r="F164" s="8" t="s">
        <v>32</v>
      </c>
      <c r="G164" s="8" t="s">
        <v>14</v>
      </c>
    </row>
    <row r="165" spans="1:7" ht="15.75">
      <c r="A165" s="8">
        <v>2012</v>
      </c>
      <c r="B165" s="8">
        <v>44</v>
      </c>
      <c r="C165" s="9" t="s">
        <v>15</v>
      </c>
      <c r="D165" s="24">
        <f t="shared" si="3"/>
        <v>164</v>
      </c>
      <c r="E165" s="1" t="s">
        <v>202</v>
      </c>
      <c r="F165" s="8" t="s">
        <v>14</v>
      </c>
      <c r="G165" s="8" t="s">
        <v>12</v>
      </c>
    </row>
    <row r="166" spans="1:7" ht="15.75">
      <c r="A166" s="8">
        <v>2012</v>
      </c>
      <c r="B166" s="8">
        <v>44</v>
      </c>
      <c r="C166" s="9" t="s">
        <v>15</v>
      </c>
      <c r="D166" s="24">
        <f t="shared" si="3"/>
        <v>165</v>
      </c>
      <c r="E166" s="1" t="s">
        <v>203</v>
      </c>
      <c r="F166" s="8" t="s">
        <v>32</v>
      </c>
      <c r="G166" s="8" t="s">
        <v>14</v>
      </c>
    </row>
    <row r="167" spans="1:10" ht="15.75">
      <c r="A167" s="8">
        <v>2012</v>
      </c>
      <c r="B167" s="8">
        <v>45</v>
      </c>
      <c r="C167" s="9" t="s">
        <v>15</v>
      </c>
      <c r="D167" s="24">
        <f t="shared" si="3"/>
        <v>166</v>
      </c>
      <c r="E167" s="29" t="s">
        <v>204</v>
      </c>
      <c r="F167" s="8" t="s">
        <v>12</v>
      </c>
      <c r="G167" s="8" t="s">
        <v>32</v>
      </c>
      <c r="J167" s="8" t="s">
        <v>14</v>
      </c>
    </row>
    <row r="168" spans="1:10" ht="18.75">
      <c r="A168" s="8">
        <v>2012</v>
      </c>
      <c r="B168" s="8">
        <v>45</v>
      </c>
      <c r="C168" s="9" t="s">
        <v>15</v>
      </c>
      <c r="D168" s="24">
        <f t="shared" si="3"/>
        <v>167</v>
      </c>
      <c r="E168" s="1" t="s">
        <v>205</v>
      </c>
      <c r="F168" s="8" t="s">
        <v>12</v>
      </c>
      <c r="G168" s="8" t="s">
        <v>32</v>
      </c>
      <c r="J168" s="8" t="s">
        <v>14</v>
      </c>
    </row>
    <row r="169" spans="1:7" ht="15.75">
      <c r="A169" s="8">
        <v>2012</v>
      </c>
      <c r="B169" s="8">
        <v>46</v>
      </c>
      <c r="C169" s="9" t="s">
        <v>15</v>
      </c>
      <c r="D169" s="24">
        <f t="shared" si="3"/>
        <v>168</v>
      </c>
      <c r="E169" s="29" t="s">
        <v>206</v>
      </c>
      <c r="F169" s="8" t="s">
        <v>14</v>
      </c>
      <c r="G169" s="8" t="s">
        <v>12</v>
      </c>
    </row>
    <row r="170" spans="1:7" ht="15.75">
      <c r="A170" s="8">
        <v>2012</v>
      </c>
      <c r="B170" s="8">
        <v>46</v>
      </c>
      <c r="C170" s="9" t="s">
        <v>15</v>
      </c>
      <c r="D170" s="24">
        <f t="shared" si="3"/>
        <v>169</v>
      </c>
      <c r="E170" s="1" t="s">
        <v>208</v>
      </c>
      <c r="F170" s="8" t="s">
        <v>32</v>
      </c>
      <c r="G170" s="8" t="s">
        <v>14</v>
      </c>
    </row>
    <row r="171" spans="1:7" ht="15.75">
      <c r="A171" s="8">
        <v>2012</v>
      </c>
      <c r="B171" s="8">
        <v>46</v>
      </c>
      <c r="C171" s="9" t="s">
        <v>15</v>
      </c>
      <c r="D171" s="24">
        <f t="shared" si="3"/>
        <v>170</v>
      </c>
      <c r="E171" s="1" t="s">
        <v>209</v>
      </c>
      <c r="F171" s="8" t="s">
        <v>32</v>
      </c>
      <c r="G171" s="8" t="s">
        <v>14</v>
      </c>
    </row>
    <row r="172" spans="1:7" ht="15.75">
      <c r="A172" s="8">
        <v>2012</v>
      </c>
      <c r="B172" s="8">
        <v>46</v>
      </c>
      <c r="C172" s="9" t="s">
        <v>15</v>
      </c>
      <c r="D172" s="24">
        <f aca="true" t="shared" si="4" ref="D172:D235">D171+1</f>
        <v>171</v>
      </c>
      <c r="E172" s="1" t="s">
        <v>208</v>
      </c>
      <c r="F172" s="8" t="s">
        <v>32</v>
      </c>
      <c r="G172" s="8" t="s">
        <v>14</v>
      </c>
    </row>
    <row r="173" spans="1:7" ht="15.75">
      <c r="A173" s="8">
        <v>2012</v>
      </c>
      <c r="B173" s="8">
        <v>46</v>
      </c>
      <c r="C173" s="9" t="s">
        <v>15</v>
      </c>
      <c r="D173" s="24">
        <f t="shared" si="4"/>
        <v>172</v>
      </c>
      <c r="E173" s="1" t="s">
        <v>207</v>
      </c>
      <c r="F173" s="8" t="s">
        <v>32</v>
      </c>
      <c r="G173" s="8" t="s">
        <v>14</v>
      </c>
    </row>
    <row r="174" spans="1:7" ht="15.75">
      <c r="A174" s="8">
        <v>2012</v>
      </c>
      <c r="B174" s="8">
        <v>47</v>
      </c>
      <c r="C174" s="9" t="s">
        <v>15</v>
      </c>
      <c r="D174" s="24">
        <f t="shared" si="4"/>
        <v>173</v>
      </c>
      <c r="E174" s="29" t="s">
        <v>210</v>
      </c>
      <c r="F174" s="8" t="s">
        <v>14</v>
      </c>
      <c r="G174" s="8" t="s">
        <v>12</v>
      </c>
    </row>
    <row r="175" spans="1:7" ht="15.75">
      <c r="A175" s="8">
        <v>2012</v>
      </c>
      <c r="B175" s="8">
        <v>47</v>
      </c>
      <c r="C175" s="9" t="s">
        <v>15</v>
      </c>
      <c r="D175" s="24">
        <f t="shared" si="4"/>
        <v>174</v>
      </c>
      <c r="E175" s="1" t="s">
        <v>211</v>
      </c>
      <c r="F175" s="8" t="s">
        <v>12</v>
      </c>
      <c r="G175" s="8" t="s">
        <v>14</v>
      </c>
    </row>
    <row r="176" spans="1:7" ht="15.75">
      <c r="A176" s="8">
        <v>2012</v>
      </c>
      <c r="B176" s="8">
        <v>47</v>
      </c>
      <c r="C176" s="9" t="s">
        <v>15</v>
      </c>
      <c r="D176" s="24">
        <f t="shared" si="4"/>
        <v>175</v>
      </c>
      <c r="E176" s="1" t="s">
        <v>208</v>
      </c>
      <c r="F176" s="8" t="s">
        <v>14</v>
      </c>
      <c r="G176" s="8" t="s">
        <v>12</v>
      </c>
    </row>
    <row r="177" spans="1:7" ht="15.75">
      <c r="A177" s="8">
        <v>2012</v>
      </c>
      <c r="B177" s="8">
        <v>47</v>
      </c>
      <c r="C177" s="9" t="s">
        <v>15</v>
      </c>
      <c r="D177" s="24">
        <f t="shared" si="4"/>
        <v>176</v>
      </c>
      <c r="E177" s="1" t="s">
        <v>208</v>
      </c>
      <c r="F177" s="8" t="s">
        <v>32</v>
      </c>
      <c r="G177" s="8" t="s">
        <v>14</v>
      </c>
    </row>
    <row r="178" spans="1:7" ht="15.75">
      <c r="A178" s="8">
        <v>2012</v>
      </c>
      <c r="B178" s="8">
        <v>48</v>
      </c>
      <c r="C178" s="9" t="s">
        <v>15</v>
      </c>
      <c r="D178" s="24">
        <f t="shared" si="4"/>
        <v>177</v>
      </c>
      <c r="E178" s="29" t="s">
        <v>212</v>
      </c>
      <c r="F178" s="8" t="s">
        <v>14</v>
      </c>
      <c r="G178" s="8" t="s">
        <v>12</v>
      </c>
    </row>
    <row r="179" spans="1:7" ht="15.75">
      <c r="A179" s="8">
        <v>2012</v>
      </c>
      <c r="B179" s="8">
        <v>48</v>
      </c>
      <c r="C179" s="9" t="s">
        <v>15</v>
      </c>
      <c r="D179" s="24">
        <f t="shared" si="4"/>
        <v>178</v>
      </c>
      <c r="E179" s="1" t="s">
        <v>213</v>
      </c>
      <c r="F179" s="8" t="s">
        <v>14</v>
      </c>
      <c r="G179" s="8" t="s">
        <v>12</v>
      </c>
    </row>
    <row r="180" spans="1:7" ht="15.75">
      <c r="A180" s="8">
        <v>2012</v>
      </c>
      <c r="B180" s="8">
        <v>48</v>
      </c>
      <c r="C180" s="9" t="s">
        <v>15</v>
      </c>
      <c r="D180" s="24">
        <f t="shared" si="4"/>
        <v>179</v>
      </c>
      <c r="E180" s="1" t="s">
        <v>214</v>
      </c>
      <c r="F180" s="8" t="s">
        <v>14</v>
      </c>
      <c r="G180" s="8" t="s">
        <v>12</v>
      </c>
    </row>
    <row r="181" spans="1:7" ht="15.75">
      <c r="A181" s="8">
        <v>2012</v>
      </c>
      <c r="B181" s="8">
        <v>48</v>
      </c>
      <c r="C181" s="9" t="s">
        <v>15</v>
      </c>
      <c r="D181" s="24">
        <f t="shared" si="4"/>
        <v>180</v>
      </c>
      <c r="E181" s="1" t="s">
        <v>215</v>
      </c>
      <c r="F181" s="8" t="s">
        <v>14</v>
      </c>
      <c r="G181" s="8" t="s">
        <v>12</v>
      </c>
    </row>
    <row r="182" spans="1:7" ht="15.75">
      <c r="A182" s="8">
        <v>2012</v>
      </c>
      <c r="B182" s="8">
        <v>48</v>
      </c>
      <c r="C182" s="9" t="s">
        <v>15</v>
      </c>
      <c r="D182" s="24">
        <f t="shared" si="4"/>
        <v>181</v>
      </c>
      <c r="E182" s="1" t="s">
        <v>216</v>
      </c>
      <c r="F182" s="8" t="s">
        <v>14</v>
      </c>
      <c r="G182" s="8" t="s">
        <v>12</v>
      </c>
    </row>
    <row r="183" spans="1:7" ht="15.75">
      <c r="A183" s="8">
        <v>2012</v>
      </c>
      <c r="B183" s="8">
        <v>48</v>
      </c>
      <c r="C183" s="9" t="s">
        <v>15</v>
      </c>
      <c r="D183" s="24">
        <f t="shared" si="4"/>
        <v>182</v>
      </c>
      <c r="E183" s="1" t="s">
        <v>217</v>
      </c>
      <c r="F183" s="8" t="s">
        <v>14</v>
      </c>
      <c r="G183" s="8" t="s">
        <v>12</v>
      </c>
    </row>
    <row r="184" spans="1:7" ht="15.75">
      <c r="A184" s="8">
        <v>2012</v>
      </c>
      <c r="B184" s="8">
        <v>48</v>
      </c>
      <c r="C184" s="9" t="s">
        <v>15</v>
      </c>
      <c r="D184" s="24">
        <f t="shared" si="4"/>
        <v>183</v>
      </c>
      <c r="E184" s="1" t="s">
        <v>208</v>
      </c>
      <c r="F184" s="8" t="s">
        <v>32</v>
      </c>
      <c r="G184" s="8" t="s">
        <v>14</v>
      </c>
    </row>
    <row r="185" spans="1:7" ht="15.75">
      <c r="A185" s="8">
        <v>2012</v>
      </c>
      <c r="B185" s="8">
        <v>49</v>
      </c>
      <c r="C185" s="9" t="s">
        <v>15</v>
      </c>
      <c r="D185" s="24">
        <f t="shared" si="4"/>
        <v>184</v>
      </c>
      <c r="E185" s="29" t="s">
        <v>221</v>
      </c>
      <c r="F185" s="8" t="s">
        <v>14</v>
      </c>
      <c r="G185" s="8" t="s">
        <v>12</v>
      </c>
    </row>
    <row r="186" spans="1:7" ht="15.75">
      <c r="A186" s="8">
        <v>2012</v>
      </c>
      <c r="B186" s="8">
        <v>49</v>
      </c>
      <c r="C186" s="9" t="s">
        <v>15</v>
      </c>
      <c r="D186" s="24">
        <f t="shared" si="4"/>
        <v>185</v>
      </c>
      <c r="E186" s="1" t="s">
        <v>220</v>
      </c>
      <c r="F186" s="8" t="s">
        <v>14</v>
      </c>
      <c r="G186" s="8" t="s">
        <v>12</v>
      </c>
    </row>
    <row r="187" spans="1:7" ht="15.75">
      <c r="A187" s="8">
        <v>2012</v>
      </c>
      <c r="B187" s="8">
        <v>49</v>
      </c>
      <c r="C187" s="9" t="s">
        <v>15</v>
      </c>
      <c r="D187" s="24">
        <f t="shared" si="4"/>
        <v>186</v>
      </c>
      <c r="E187" s="1" t="s">
        <v>219</v>
      </c>
      <c r="F187" s="8" t="s">
        <v>14</v>
      </c>
      <c r="G187" s="8" t="s">
        <v>12</v>
      </c>
    </row>
    <row r="188" spans="1:7" ht="15.75">
      <c r="A188" s="8">
        <v>2012</v>
      </c>
      <c r="B188" s="8">
        <v>49</v>
      </c>
      <c r="C188" s="9" t="s">
        <v>15</v>
      </c>
      <c r="D188" s="24">
        <f t="shared" si="4"/>
        <v>187</v>
      </c>
      <c r="E188" s="1" t="s">
        <v>218</v>
      </c>
      <c r="F188" s="8" t="s">
        <v>32</v>
      </c>
      <c r="G188" s="8" t="s">
        <v>14</v>
      </c>
    </row>
    <row r="189" spans="1:7" ht="15.75">
      <c r="A189" s="8">
        <v>2012</v>
      </c>
      <c r="B189" s="8">
        <v>50</v>
      </c>
      <c r="C189" s="9" t="s">
        <v>15</v>
      </c>
      <c r="D189" s="24">
        <f t="shared" si="4"/>
        <v>188</v>
      </c>
      <c r="E189" s="30" t="s">
        <v>222</v>
      </c>
      <c r="F189" s="8" t="s">
        <v>14</v>
      </c>
      <c r="G189" s="8" t="s">
        <v>12</v>
      </c>
    </row>
    <row r="190" spans="1:7" ht="15.75">
      <c r="A190" s="8">
        <v>2012</v>
      </c>
      <c r="B190" s="8">
        <v>50</v>
      </c>
      <c r="C190" s="9" t="s">
        <v>15</v>
      </c>
      <c r="D190" s="24">
        <f t="shared" si="4"/>
        <v>189</v>
      </c>
      <c r="E190" s="1" t="s">
        <v>223</v>
      </c>
      <c r="F190" s="8" t="s">
        <v>14</v>
      </c>
      <c r="G190" s="8" t="s">
        <v>12</v>
      </c>
    </row>
    <row r="191" spans="1:7" ht="15.75">
      <c r="A191" s="8">
        <v>2012</v>
      </c>
      <c r="B191" s="8">
        <v>50</v>
      </c>
      <c r="C191" s="9" t="s">
        <v>15</v>
      </c>
      <c r="D191" s="24">
        <f t="shared" si="4"/>
        <v>190</v>
      </c>
      <c r="E191" s="1" t="s">
        <v>225</v>
      </c>
      <c r="F191" s="8" t="s">
        <v>14</v>
      </c>
      <c r="G191" s="8" t="s">
        <v>12</v>
      </c>
    </row>
    <row r="192" spans="1:7" ht="15.75">
      <c r="A192" s="8">
        <v>2012</v>
      </c>
      <c r="B192" s="8">
        <v>50</v>
      </c>
      <c r="C192" s="9" t="s">
        <v>15</v>
      </c>
      <c r="D192" s="24">
        <f t="shared" si="4"/>
        <v>191</v>
      </c>
      <c r="E192" s="1" t="s">
        <v>224</v>
      </c>
      <c r="F192" s="8" t="s">
        <v>14</v>
      </c>
      <c r="G192" s="8" t="s">
        <v>12</v>
      </c>
    </row>
    <row r="193" spans="1:7" ht="15.75">
      <c r="A193" s="8">
        <v>2012</v>
      </c>
      <c r="B193" s="8">
        <v>51</v>
      </c>
      <c r="C193" s="9" t="s">
        <v>15</v>
      </c>
      <c r="D193" s="24">
        <f t="shared" si="4"/>
        <v>192</v>
      </c>
      <c r="E193" s="29" t="s">
        <v>226</v>
      </c>
      <c r="F193" s="8" t="s">
        <v>14</v>
      </c>
      <c r="G193" s="8" t="s">
        <v>12</v>
      </c>
    </row>
    <row r="194" spans="1:7" ht="15.75">
      <c r="A194" s="8">
        <v>2012</v>
      </c>
      <c r="B194" s="8">
        <v>51</v>
      </c>
      <c r="C194" s="9" t="s">
        <v>15</v>
      </c>
      <c r="D194" s="24">
        <f t="shared" si="4"/>
        <v>193</v>
      </c>
      <c r="E194" s="1" t="s">
        <v>227</v>
      </c>
      <c r="F194" s="8" t="s">
        <v>12</v>
      </c>
      <c r="G194" s="8" t="s">
        <v>14</v>
      </c>
    </row>
    <row r="195" spans="1:7" ht="15.75">
      <c r="A195" s="8">
        <v>2012</v>
      </c>
      <c r="B195" s="8">
        <v>52</v>
      </c>
      <c r="C195" s="9" t="s">
        <v>15</v>
      </c>
      <c r="D195" s="24">
        <f t="shared" si="4"/>
        <v>194</v>
      </c>
      <c r="E195" s="29" t="s">
        <v>228</v>
      </c>
      <c r="F195" s="8" t="s">
        <v>14</v>
      </c>
      <c r="G195" s="8" t="s">
        <v>12</v>
      </c>
    </row>
    <row r="196" spans="1:7" ht="15.75">
      <c r="A196" s="8">
        <v>2012</v>
      </c>
      <c r="B196" s="8">
        <v>52</v>
      </c>
      <c r="C196" s="9" t="s">
        <v>15</v>
      </c>
      <c r="D196" s="24">
        <f t="shared" si="4"/>
        <v>195</v>
      </c>
      <c r="E196" s="1" t="s">
        <v>229</v>
      </c>
      <c r="F196" s="8" t="s">
        <v>12</v>
      </c>
      <c r="G196" s="8" t="s">
        <v>14</v>
      </c>
    </row>
    <row r="197" spans="1:7" ht="15.75">
      <c r="A197" s="8">
        <v>2012</v>
      </c>
      <c r="B197" s="8">
        <v>52</v>
      </c>
      <c r="C197" s="9" t="s">
        <v>15</v>
      </c>
      <c r="D197" s="24">
        <f t="shared" si="4"/>
        <v>196</v>
      </c>
      <c r="E197" s="1" t="s">
        <v>230</v>
      </c>
      <c r="F197" s="8" t="s">
        <v>14</v>
      </c>
      <c r="G197" s="8" t="s">
        <v>12</v>
      </c>
    </row>
    <row r="198" spans="1:7" ht="15.75">
      <c r="A198" s="8">
        <v>2012</v>
      </c>
      <c r="B198" s="8">
        <v>52</v>
      </c>
      <c r="C198" s="9" t="s">
        <v>15</v>
      </c>
      <c r="D198" s="24">
        <f t="shared" si="4"/>
        <v>197</v>
      </c>
      <c r="E198" s="1" t="s">
        <v>231</v>
      </c>
      <c r="F198" s="8" t="s">
        <v>14</v>
      </c>
      <c r="G198" s="8" t="s">
        <v>12</v>
      </c>
    </row>
    <row r="199" spans="1:7" ht="15.75">
      <c r="A199" s="8">
        <v>2012</v>
      </c>
      <c r="B199" s="8">
        <v>52</v>
      </c>
      <c r="C199" s="9" t="s">
        <v>15</v>
      </c>
      <c r="D199" s="24">
        <f t="shared" si="4"/>
        <v>198</v>
      </c>
      <c r="E199" s="1" t="s">
        <v>232</v>
      </c>
      <c r="F199" s="8" t="s">
        <v>12</v>
      </c>
      <c r="G199" s="8" t="s">
        <v>14</v>
      </c>
    </row>
    <row r="200" spans="1:7" ht="15.75">
      <c r="A200" s="8">
        <v>2012</v>
      </c>
      <c r="B200" s="8">
        <v>52</v>
      </c>
      <c r="C200" s="9" t="s">
        <v>15</v>
      </c>
      <c r="D200" s="24">
        <f t="shared" si="4"/>
        <v>199</v>
      </c>
      <c r="E200" s="1" t="s">
        <v>218</v>
      </c>
      <c r="F200" s="8" t="s">
        <v>14</v>
      </c>
      <c r="G200" s="8" t="s">
        <v>12</v>
      </c>
    </row>
    <row r="201" spans="1:7" ht="15.75">
      <c r="A201" s="8">
        <v>2012</v>
      </c>
      <c r="B201" s="8">
        <v>53</v>
      </c>
      <c r="C201" s="9" t="s">
        <v>15</v>
      </c>
      <c r="D201" s="24">
        <f t="shared" si="4"/>
        <v>200</v>
      </c>
      <c r="E201" s="29" t="s">
        <v>233</v>
      </c>
      <c r="F201" s="8" t="s">
        <v>14</v>
      </c>
      <c r="G201" s="8" t="s">
        <v>12</v>
      </c>
    </row>
    <row r="202" spans="1:7" ht="15.75">
      <c r="A202" s="8">
        <v>2012</v>
      </c>
      <c r="B202" s="8">
        <v>53</v>
      </c>
      <c r="C202" s="9" t="s">
        <v>15</v>
      </c>
      <c r="D202" s="24">
        <f t="shared" si="4"/>
        <v>201</v>
      </c>
      <c r="E202" s="1" t="s">
        <v>234</v>
      </c>
      <c r="F202" s="8" t="s">
        <v>12</v>
      </c>
      <c r="G202" s="8" t="s">
        <v>14</v>
      </c>
    </row>
    <row r="203" spans="1:7" ht="15.75">
      <c r="A203" s="8">
        <v>2012</v>
      </c>
      <c r="B203" s="8">
        <v>54</v>
      </c>
      <c r="C203" s="9" t="s">
        <v>15</v>
      </c>
      <c r="D203" s="24">
        <f t="shared" si="4"/>
        <v>202</v>
      </c>
      <c r="E203" s="29" t="s">
        <v>233</v>
      </c>
      <c r="F203" s="8" t="s">
        <v>14</v>
      </c>
      <c r="G203" s="8" t="s">
        <v>12</v>
      </c>
    </row>
    <row r="204" spans="1:7" ht="15.75">
      <c r="A204" s="8">
        <v>2012</v>
      </c>
      <c r="B204" s="8">
        <v>55</v>
      </c>
      <c r="C204" s="9" t="s">
        <v>15</v>
      </c>
      <c r="D204" s="24">
        <f t="shared" si="4"/>
        <v>203</v>
      </c>
      <c r="E204" s="29" t="s">
        <v>235</v>
      </c>
      <c r="F204" s="8" t="s">
        <v>14</v>
      </c>
      <c r="G204" s="8" t="s">
        <v>12</v>
      </c>
    </row>
    <row r="205" spans="1:7" ht="15.75">
      <c r="A205" s="8">
        <v>2012</v>
      </c>
      <c r="B205" s="8">
        <v>56</v>
      </c>
      <c r="C205" s="9" t="s">
        <v>15</v>
      </c>
      <c r="D205" s="24">
        <f t="shared" si="4"/>
        <v>204</v>
      </c>
      <c r="E205" s="29" t="s">
        <v>241</v>
      </c>
      <c r="F205" s="8" t="s">
        <v>14</v>
      </c>
      <c r="G205" s="8" t="s">
        <v>12</v>
      </c>
    </row>
    <row r="206" spans="1:7" ht="15.75">
      <c r="A206" s="8">
        <v>2012</v>
      </c>
      <c r="B206" s="8">
        <v>57</v>
      </c>
      <c r="C206" s="9" t="s">
        <v>15</v>
      </c>
      <c r="D206" s="24">
        <f t="shared" si="4"/>
        <v>205</v>
      </c>
      <c r="E206" s="29" t="s">
        <v>242</v>
      </c>
      <c r="F206" s="8" t="s">
        <v>14</v>
      </c>
      <c r="G206" s="8" t="s">
        <v>12</v>
      </c>
    </row>
    <row r="207" spans="1:7" ht="15.75">
      <c r="A207" s="8">
        <v>2012</v>
      </c>
      <c r="B207" s="8">
        <v>57</v>
      </c>
      <c r="C207" s="9" t="s">
        <v>15</v>
      </c>
      <c r="D207" s="24">
        <f t="shared" si="4"/>
        <v>206</v>
      </c>
      <c r="E207" s="1" t="s">
        <v>243</v>
      </c>
      <c r="F207" s="8" t="s">
        <v>12</v>
      </c>
      <c r="G207" s="8" t="s">
        <v>14</v>
      </c>
    </row>
    <row r="208" spans="1:7" ht="15.75">
      <c r="A208" s="8">
        <v>2012</v>
      </c>
      <c r="B208" s="8">
        <v>57</v>
      </c>
      <c r="C208" s="9" t="s">
        <v>15</v>
      </c>
      <c r="D208" s="24">
        <f t="shared" si="4"/>
        <v>207</v>
      </c>
      <c r="E208" s="1" t="s">
        <v>244</v>
      </c>
      <c r="F208" s="8" t="s">
        <v>12</v>
      </c>
      <c r="G208" s="8" t="s">
        <v>14</v>
      </c>
    </row>
    <row r="209" spans="1:7" ht="15.75">
      <c r="A209" s="8">
        <v>2012</v>
      </c>
      <c r="B209" s="8" t="s">
        <v>130</v>
      </c>
      <c r="C209" s="9" t="s">
        <v>15</v>
      </c>
      <c r="D209" s="24">
        <f t="shared" si="4"/>
        <v>208</v>
      </c>
      <c r="E209" s="1" t="s">
        <v>245</v>
      </c>
      <c r="F209" s="8" t="s">
        <v>12</v>
      </c>
      <c r="G209" s="8" t="s">
        <v>14</v>
      </c>
    </row>
    <row r="210" spans="1:7" ht="15.75">
      <c r="A210" s="8">
        <v>2012</v>
      </c>
      <c r="B210" s="8" t="s">
        <v>130</v>
      </c>
      <c r="C210" s="9" t="s">
        <v>15</v>
      </c>
      <c r="D210" s="24">
        <f t="shared" si="4"/>
        <v>209</v>
      </c>
      <c r="E210" s="1" t="s">
        <v>246</v>
      </c>
      <c r="F210" s="8" t="s">
        <v>12</v>
      </c>
      <c r="G210" s="8" t="s">
        <v>14</v>
      </c>
    </row>
    <row r="211" spans="1:7" ht="15.75">
      <c r="A211" s="8">
        <v>2012</v>
      </c>
      <c r="B211" s="8">
        <v>58</v>
      </c>
      <c r="C211" s="9" t="s">
        <v>15</v>
      </c>
      <c r="D211" s="24">
        <f t="shared" si="4"/>
        <v>210</v>
      </c>
      <c r="E211" s="29" t="s">
        <v>247</v>
      </c>
      <c r="F211" s="8" t="s">
        <v>12</v>
      </c>
      <c r="G211" s="8" t="s">
        <v>14</v>
      </c>
    </row>
    <row r="212" spans="1:7" ht="15.75">
      <c r="A212" s="8">
        <v>2012</v>
      </c>
      <c r="B212" s="8">
        <v>58</v>
      </c>
      <c r="C212" s="9" t="s">
        <v>15</v>
      </c>
      <c r="D212" s="24">
        <f t="shared" si="4"/>
        <v>211</v>
      </c>
      <c r="E212" s="1" t="s">
        <v>250</v>
      </c>
      <c r="F212" s="8" t="s">
        <v>12</v>
      </c>
      <c r="G212" s="8" t="s">
        <v>14</v>
      </c>
    </row>
    <row r="213" spans="1:7" ht="15.75">
      <c r="A213" s="8">
        <v>2012</v>
      </c>
      <c r="B213" s="8">
        <v>58</v>
      </c>
      <c r="C213" s="9" t="s">
        <v>15</v>
      </c>
      <c r="D213" s="24">
        <f t="shared" si="4"/>
        <v>212</v>
      </c>
      <c r="E213" s="1" t="s">
        <v>249</v>
      </c>
      <c r="F213" s="8" t="s">
        <v>14</v>
      </c>
      <c r="G213" s="8" t="s">
        <v>12</v>
      </c>
    </row>
    <row r="214" spans="1:7" ht="15.75">
      <c r="A214" s="8">
        <v>2012</v>
      </c>
      <c r="B214" s="8">
        <v>58</v>
      </c>
      <c r="C214" s="9" t="s">
        <v>15</v>
      </c>
      <c r="D214" s="24">
        <f t="shared" si="4"/>
        <v>213</v>
      </c>
      <c r="E214" s="1" t="s">
        <v>248</v>
      </c>
      <c r="F214" s="8" t="s">
        <v>12</v>
      </c>
      <c r="G214" s="8" t="s">
        <v>14</v>
      </c>
    </row>
    <row r="215" spans="1:7" ht="31.5">
      <c r="A215" s="8">
        <v>2012</v>
      </c>
      <c r="B215" s="8">
        <v>59</v>
      </c>
      <c r="C215" s="9" t="s">
        <v>15</v>
      </c>
      <c r="D215" s="24">
        <f t="shared" si="4"/>
        <v>214</v>
      </c>
      <c r="E215" s="31" t="s">
        <v>251</v>
      </c>
      <c r="F215" s="8" t="s">
        <v>14</v>
      </c>
      <c r="G215" s="8" t="s">
        <v>12</v>
      </c>
    </row>
    <row r="216" spans="1:7" ht="15.75">
      <c r="A216" s="8">
        <v>2012</v>
      </c>
      <c r="B216" s="8">
        <v>59</v>
      </c>
      <c r="C216" s="9" t="s">
        <v>15</v>
      </c>
      <c r="D216" s="24">
        <f t="shared" si="4"/>
        <v>215</v>
      </c>
      <c r="E216" s="1" t="s">
        <v>254</v>
      </c>
      <c r="F216" s="8" t="s">
        <v>14</v>
      </c>
      <c r="G216" s="8" t="s">
        <v>12</v>
      </c>
    </row>
    <row r="217" spans="1:7" ht="15.75">
      <c r="A217" s="8">
        <v>2012</v>
      </c>
      <c r="B217" s="8">
        <v>59</v>
      </c>
      <c r="C217" s="9" t="s">
        <v>15</v>
      </c>
      <c r="D217" s="24">
        <f t="shared" si="4"/>
        <v>216</v>
      </c>
      <c r="E217" s="1" t="s">
        <v>253</v>
      </c>
      <c r="F217" s="8" t="s">
        <v>14</v>
      </c>
      <c r="G217" s="8" t="s">
        <v>12</v>
      </c>
    </row>
    <row r="218" spans="1:7" ht="15.75">
      <c r="A218" s="8">
        <v>2012</v>
      </c>
      <c r="B218" s="8">
        <v>59</v>
      </c>
      <c r="C218" s="9" t="s">
        <v>15</v>
      </c>
      <c r="D218" s="24">
        <f t="shared" si="4"/>
        <v>217</v>
      </c>
      <c r="E218" s="1" t="s">
        <v>252</v>
      </c>
      <c r="F218" s="8" t="s">
        <v>14</v>
      </c>
      <c r="G218" s="8" t="s">
        <v>12</v>
      </c>
    </row>
    <row r="219" spans="1:7" ht="15.75">
      <c r="A219" s="8">
        <v>2012</v>
      </c>
      <c r="B219" s="8">
        <v>59</v>
      </c>
      <c r="C219" s="9" t="s">
        <v>15</v>
      </c>
      <c r="D219" s="24">
        <f t="shared" si="4"/>
        <v>218</v>
      </c>
      <c r="E219" s="1" t="s">
        <v>218</v>
      </c>
      <c r="F219" s="8" t="s">
        <v>32</v>
      </c>
      <c r="G219" s="8" t="s">
        <v>14</v>
      </c>
    </row>
    <row r="220" spans="1:7" ht="15.75">
      <c r="A220" s="8">
        <v>2012</v>
      </c>
      <c r="B220" s="8">
        <v>60</v>
      </c>
      <c r="C220" s="9" t="s">
        <v>15</v>
      </c>
      <c r="D220" s="24">
        <f t="shared" si="4"/>
        <v>219</v>
      </c>
      <c r="E220" s="29" t="s">
        <v>256</v>
      </c>
      <c r="F220" s="8" t="s">
        <v>14</v>
      </c>
      <c r="G220" s="8" t="s">
        <v>12</v>
      </c>
    </row>
    <row r="221" spans="1:7" ht="15.75">
      <c r="A221" s="8">
        <v>2012</v>
      </c>
      <c r="B221" s="8">
        <v>60</v>
      </c>
      <c r="C221" s="9" t="s">
        <v>15</v>
      </c>
      <c r="D221" s="24">
        <f t="shared" si="4"/>
        <v>220</v>
      </c>
      <c r="E221" s="1" t="s">
        <v>257</v>
      </c>
      <c r="F221" s="8" t="s">
        <v>12</v>
      </c>
      <c r="G221" s="8" t="s">
        <v>14</v>
      </c>
    </row>
    <row r="222" spans="1:7" ht="15.75">
      <c r="A222" s="8">
        <v>2012</v>
      </c>
      <c r="B222" s="8">
        <v>60</v>
      </c>
      <c r="C222" s="9" t="s">
        <v>15</v>
      </c>
      <c r="D222" s="24">
        <f t="shared" si="4"/>
        <v>221</v>
      </c>
      <c r="E222" s="1" t="s">
        <v>258</v>
      </c>
      <c r="F222" s="8" t="s">
        <v>32</v>
      </c>
      <c r="G222" s="8" t="s">
        <v>14</v>
      </c>
    </row>
    <row r="223" spans="1:7" ht="15.75">
      <c r="A223" s="8">
        <v>2012</v>
      </c>
      <c r="B223" s="8">
        <v>61</v>
      </c>
      <c r="C223" s="9" t="s">
        <v>15</v>
      </c>
      <c r="D223" s="24">
        <f t="shared" si="4"/>
        <v>222</v>
      </c>
      <c r="E223" s="29" t="s">
        <v>280</v>
      </c>
      <c r="F223" s="8" t="s">
        <v>14</v>
      </c>
      <c r="G223" s="8" t="s">
        <v>12</v>
      </c>
    </row>
    <row r="224" spans="1:7" ht="15.75">
      <c r="A224" s="8">
        <v>2012</v>
      </c>
      <c r="B224" s="8">
        <v>61</v>
      </c>
      <c r="C224" s="9" t="s">
        <v>15</v>
      </c>
      <c r="D224" s="24">
        <f t="shared" si="4"/>
        <v>223</v>
      </c>
      <c r="E224" s="1" t="s">
        <v>277</v>
      </c>
      <c r="F224" s="8" t="s">
        <v>12</v>
      </c>
      <c r="G224" s="8" t="s">
        <v>14</v>
      </c>
    </row>
    <row r="225" spans="1:7" ht="15.75">
      <c r="A225" s="8">
        <v>2012</v>
      </c>
      <c r="B225" s="8">
        <v>61</v>
      </c>
      <c r="C225" s="9" t="s">
        <v>15</v>
      </c>
      <c r="D225" s="24">
        <f t="shared" si="4"/>
        <v>224</v>
      </c>
      <c r="E225" s="1" t="s">
        <v>278</v>
      </c>
      <c r="F225" s="8" t="s">
        <v>14</v>
      </c>
      <c r="G225" s="8" t="s">
        <v>12</v>
      </c>
    </row>
    <row r="226" spans="1:7" ht="15.75">
      <c r="A226" s="8">
        <v>2012</v>
      </c>
      <c r="B226" s="8">
        <v>61</v>
      </c>
      <c r="C226" s="9" t="s">
        <v>15</v>
      </c>
      <c r="D226" s="24">
        <f t="shared" si="4"/>
        <v>225</v>
      </c>
      <c r="E226" s="1" t="s">
        <v>276</v>
      </c>
      <c r="F226" s="8" t="s">
        <v>14</v>
      </c>
      <c r="G226" s="8" t="s">
        <v>12</v>
      </c>
    </row>
    <row r="227" spans="1:7" ht="15.75">
      <c r="A227" s="8">
        <v>2012</v>
      </c>
      <c r="B227" s="8">
        <v>61</v>
      </c>
      <c r="C227" s="9" t="s">
        <v>15</v>
      </c>
      <c r="D227" s="24">
        <f t="shared" si="4"/>
        <v>226</v>
      </c>
      <c r="E227" s="1" t="s">
        <v>275</v>
      </c>
      <c r="F227" s="8" t="s">
        <v>14</v>
      </c>
      <c r="G227" s="8" t="s">
        <v>12</v>
      </c>
    </row>
    <row r="228" spans="1:7" ht="15.75">
      <c r="A228" s="8">
        <v>2012</v>
      </c>
      <c r="B228" s="8">
        <v>61</v>
      </c>
      <c r="C228" s="9" t="s">
        <v>15</v>
      </c>
      <c r="D228" s="24">
        <f t="shared" si="4"/>
        <v>227</v>
      </c>
      <c r="E228" s="1" t="s">
        <v>274</v>
      </c>
      <c r="F228" s="8" t="s">
        <v>12</v>
      </c>
      <c r="G228" s="8" t="s">
        <v>14</v>
      </c>
    </row>
    <row r="229" spans="1:7" ht="15.75">
      <c r="A229" s="8">
        <v>2012</v>
      </c>
      <c r="B229" s="8">
        <v>61</v>
      </c>
      <c r="C229" s="9" t="s">
        <v>15</v>
      </c>
      <c r="D229" s="24">
        <f t="shared" si="4"/>
        <v>228</v>
      </c>
      <c r="E229" s="1" t="s">
        <v>273</v>
      </c>
      <c r="F229" s="8" t="s">
        <v>14</v>
      </c>
      <c r="G229" s="8" t="s">
        <v>12</v>
      </c>
    </row>
    <row r="230" spans="1:7" ht="15.75">
      <c r="A230" s="8">
        <v>2012</v>
      </c>
      <c r="B230" s="8">
        <v>61</v>
      </c>
      <c r="C230" s="9" t="s">
        <v>15</v>
      </c>
      <c r="D230" s="24">
        <f t="shared" si="4"/>
        <v>229</v>
      </c>
      <c r="E230" s="1" t="s">
        <v>272</v>
      </c>
      <c r="F230" s="8" t="s">
        <v>14</v>
      </c>
      <c r="G230" s="8" t="s">
        <v>12</v>
      </c>
    </row>
    <row r="231" spans="1:7" ht="15.75">
      <c r="A231" s="8">
        <v>2012</v>
      </c>
      <c r="B231" s="8">
        <v>61</v>
      </c>
      <c r="C231" s="9" t="s">
        <v>15</v>
      </c>
      <c r="D231" s="24">
        <f t="shared" si="4"/>
        <v>230</v>
      </c>
      <c r="E231" s="1" t="s">
        <v>271</v>
      </c>
      <c r="F231" s="8" t="s">
        <v>14</v>
      </c>
      <c r="G231" s="8" t="s">
        <v>12</v>
      </c>
    </row>
    <row r="232" spans="1:7" ht="15.75">
      <c r="A232" s="8">
        <v>2012</v>
      </c>
      <c r="B232" s="8">
        <v>61</v>
      </c>
      <c r="C232" s="9" t="s">
        <v>15</v>
      </c>
      <c r="D232" s="24">
        <f t="shared" si="4"/>
        <v>231</v>
      </c>
      <c r="E232" s="1" t="s">
        <v>279</v>
      </c>
      <c r="F232" s="8" t="s">
        <v>14</v>
      </c>
      <c r="G232" s="8" t="s">
        <v>12</v>
      </c>
    </row>
    <row r="233" spans="1:7" ht="15.75">
      <c r="A233" s="8">
        <v>2012</v>
      </c>
      <c r="B233" s="8">
        <v>61</v>
      </c>
      <c r="C233" s="9" t="s">
        <v>15</v>
      </c>
      <c r="D233" s="24">
        <f t="shared" si="4"/>
        <v>232</v>
      </c>
      <c r="E233" s="1" t="s">
        <v>270</v>
      </c>
      <c r="F233" s="8" t="s">
        <v>14</v>
      </c>
      <c r="G233" s="8" t="s">
        <v>12</v>
      </c>
    </row>
    <row r="234" spans="1:7" ht="15.75">
      <c r="A234" s="8">
        <v>2012</v>
      </c>
      <c r="B234" s="8">
        <v>61</v>
      </c>
      <c r="C234" s="9" t="s">
        <v>15</v>
      </c>
      <c r="D234" s="24">
        <f t="shared" si="4"/>
        <v>233</v>
      </c>
      <c r="E234" s="1" t="s">
        <v>269</v>
      </c>
      <c r="F234" s="8" t="s">
        <v>14</v>
      </c>
      <c r="G234" s="8" t="s">
        <v>12</v>
      </c>
    </row>
    <row r="235" spans="1:7" ht="15.75">
      <c r="A235" s="8">
        <v>2012</v>
      </c>
      <c r="B235" s="8">
        <v>61</v>
      </c>
      <c r="C235" s="9" t="s">
        <v>15</v>
      </c>
      <c r="D235" s="24">
        <f t="shared" si="4"/>
        <v>234</v>
      </c>
      <c r="E235" s="1" t="s">
        <v>268</v>
      </c>
      <c r="F235" s="8" t="s">
        <v>14</v>
      </c>
      <c r="G235" s="8" t="s">
        <v>12</v>
      </c>
    </row>
    <row r="236" spans="1:7" ht="15.75">
      <c r="A236" s="8">
        <v>2012</v>
      </c>
      <c r="B236" s="8">
        <v>61</v>
      </c>
      <c r="C236" s="9" t="s">
        <v>15</v>
      </c>
      <c r="D236" s="24">
        <f aca="true" t="shared" si="5" ref="D236:D242">D235+1</f>
        <v>235</v>
      </c>
      <c r="E236" s="1" t="s">
        <v>267</v>
      </c>
      <c r="F236" s="8" t="s">
        <v>12</v>
      </c>
      <c r="G236" s="8" t="s">
        <v>14</v>
      </c>
    </row>
    <row r="237" spans="1:7" ht="15.75">
      <c r="A237" s="8">
        <v>2012</v>
      </c>
      <c r="B237" s="8">
        <v>62</v>
      </c>
      <c r="C237" s="9" t="s">
        <v>15</v>
      </c>
      <c r="D237" s="24">
        <f t="shared" si="5"/>
        <v>236</v>
      </c>
      <c r="E237" s="29" t="s">
        <v>281</v>
      </c>
      <c r="F237" s="8" t="s">
        <v>14</v>
      </c>
      <c r="G237" s="8" t="s">
        <v>12</v>
      </c>
    </row>
    <row r="238" spans="1:7" ht="15.75">
      <c r="A238" s="8">
        <v>2012</v>
      </c>
      <c r="B238" s="8">
        <v>62</v>
      </c>
      <c r="C238" s="9" t="s">
        <v>15</v>
      </c>
      <c r="D238" s="24">
        <f t="shared" si="5"/>
        <v>237</v>
      </c>
      <c r="E238" s="1" t="s">
        <v>282</v>
      </c>
      <c r="F238" s="8" t="s">
        <v>14</v>
      </c>
      <c r="G238" s="8" t="s">
        <v>12</v>
      </c>
    </row>
    <row r="239" spans="1:7" ht="15.75">
      <c r="A239" s="8">
        <v>2012</v>
      </c>
      <c r="B239" s="8">
        <v>63</v>
      </c>
      <c r="C239" s="9" t="s">
        <v>15</v>
      </c>
      <c r="D239" s="24">
        <f t="shared" si="5"/>
        <v>238</v>
      </c>
      <c r="E239" s="29" t="s">
        <v>283</v>
      </c>
      <c r="F239" s="8" t="s">
        <v>14</v>
      </c>
      <c r="G239" s="8" t="s">
        <v>12</v>
      </c>
    </row>
    <row r="240" spans="1:7" ht="15.75">
      <c r="A240" s="8">
        <v>2012</v>
      </c>
      <c r="B240" s="8">
        <v>63</v>
      </c>
      <c r="C240" s="9" t="s">
        <v>15</v>
      </c>
      <c r="D240" s="24">
        <f t="shared" si="5"/>
        <v>239</v>
      </c>
      <c r="E240" s="1" t="s">
        <v>284</v>
      </c>
      <c r="F240" s="8" t="s">
        <v>14</v>
      </c>
      <c r="G240" s="8" t="s">
        <v>12</v>
      </c>
    </row>
    <row r="241" spans="1:7" ht="15.75">
      <c r="A241" s="8">
        <v>2012</v>
      </c>
      <c r="B241" s="8">
        <v>63</v>
      </c>
      <c r="C241" s="9" t="s">
        <v>15</v>
      </c>
      <c r="D241" s="24">
        <f t="shared" si="5"/>
        <v>240</v>
      </c>
      <c r="E241" s="31" t="s">
        <v>285</v>
      </c>
      <c r="F241" s="8" t="s">
        <v>12</v>
      </c>
      <c r="G241" s="8" t="s">
        <v>14</v>
      </c>
    </row>
    <row r="242" spans="1:7" ht="15.75">
      <c r="A242" s="8">
        <v>2012</v>
      </c>
      <c r="B242" s="8">
        <v>63</v>
      </c>
      <c r="C242" s="9" t="s">
        <v>15</v>
      </c>
      <c r="D242" s="24">
        <f t="shared" si="5"/>
        <v>241</v>
      </c>
      <c r="E242" s="1" t="s">
        <v>286</v>
      </c>
      <c r="F242" s="8" t="s">
        <v>32</v>
      </c>
      <c r="G242" s="8" t="s">
        <v>14</v>
      </c>
    </row>
    <row r="243" spans="1:7" ht="15.75">
      <c r="A243" s="8">
        <v>2012</v>
      </c>
      <c r="B243" s="8">
        <v>64</v>
      </c>
      <c r="C243" s="9" t="s">
        <v>15</v>
      </c>
      <c r="D243" s="24">
        <f aca="true" t="shared" si="6" ref="D243:D250">D242+1</f>
        <v>242</v>
      </c>
      <c r="E243" s="29" t="s">
        <v>287</v>
      </c>
      <c r="F243" s="8" t="s">
        <v>14</v>
      </c>
      <c r="G243" s="8" t="s">
        <v>12</v>
      </c>
    </row>
    <row r="244" spans="1:7" ht="15.75">
      <c r="A244" s="8">
        <v>2012</v>
      </c>
      <c r="B244" s="8">
        <v>64</v>
      </c>
      <c r="C244" s="9" t="s">
        <v>15</v>
      </c>
      <c r="D244" s="24">
        <f t="shared" si="6"/>
        <v>243</v>
      </c>
      <c r="E244" s="1" t="s">
        <v>291</v>
      </c>
      <c r="F244" s="8" t="s">
        <v>14</v>
      </c>
      <c r="G244" s="8" t="s">
        <v>12</v>
      </c>
    </row>
    <row r="245" spans="1:7" ht="15.75">
      <c r="A245" s="8">
        <v>2012</v>
      </c>
      <c r="B245" s="8">
        <v>64</v>
      </c>
      <c r="C245" s="9" t="s">
        <v>15</v>
      </c>
      <c r="D245" s="24">
        <f t="shared" si="6"/>
        <v>244</v>
      </c>
      <c r="E245" s="1" t="s">
        <v>290</v>
      </c>
      <c r="F245" s="8" t="s">
        <v>14</v>
      </c>
      <c r="G245" s="8" t="s">
        <v>12</v>
      </c>
    </row>
    <row r="246" spans="1:7" ht="15.75">
      <c r="A246" s="8">
        <v>2012</v>
      </c>
      <c r="B246" s="8">
        <v>64</v>
      </c>
      <c r="C246" s="9" t="s">
        <v>15</v>
      </c>
      <c r="D246" s="24">
        <f t="shared" si="6"/>
        <v>245</v>
      </c>
      <c r="E246" s="1" t="s">
        <v>289</v>
      </c>
      <c r="F246" s="8" t="s">
        <v>12</v>
      </c>
      <c r="G246" s="8" t="s">
        <v>14</v>
      </c>
    </row>
    <row r="247" spans="1:7" ht="15.75">
      <c r="A247" s="8">
        <v>2012</v>
      </c>
      <c r="B247" s="8">
        <v>64</v>
      </c>
      <c r="C247" s="9" t="s">
        <v>15</v>
      </c>
      <c r="D247" s="24">
        <f t="shared" si="6"/>
        <v>246</v>
      </c>
      <c r="E247" s="1" t="s">
        <v>288</v>
      </c>
      <c r="F247" s="8" t="s">
        <v>12</v>
      </c>
      <c r="G247" s="8" t="s">
        <v>14</v>
      </c>
    </row>
    <row r="248" spans="1:7" ht="15.75">
      <c r="A248" s="8">
        <v>2012</v>
      </c>
      <c r="B248" s="8">
        <v>65</v>
      </c>
      <c r="C248" s="9" t="s">
        <v>15</v>
      </c>
      <c r="D248" s="24">
        <f t="shared" si="6"/>
        <v>247</v>
      </c>
      <c r="E248" s="29" t="s">
        <v>292</v>
      </c>
      <c r="F248" s="8" t="s">
        <v>14</v>
      </c>
      <c r="G248" s="8" t="s">
        <v>12</v>
      </c>
    </row>
    <row r="249" spans="1:7" ht="15.75">
      <c r="A249" s="8">
        <v>2012</v>
      </c>
      <c r="B249" s="8">
        <v>65</v>
      </c>
      <c r="C249" s="9" t="s">
        <v>15</v>
      </c>
      <c r="D249" s="24">
        <f t="shared" si="6"/>
        <v>248</v>
      </c>
      <c r="E249" s="1" t="s">
        <v>293</v>
      </c>
      <c r="F249" s="8" t="s">
        <v>14</v>
      </c>
      <c r="G249" s="8" t="s">
        <v>12</v>
      </c>
    </row>
    <row r="250" spans="1:7" ht="15.75">
      <c r="A250" s="8">
        <v>2012</v>
      </c>
      <c r="B250" s="8">
        <v>65</v>
      </c>
      <c r="C250" s="9" t="s">
        <v>15</v>
      </c>
      <c r="D250" s="24">
        <f t="shared" si="6"/>
        <v>249</v>
      </c>
      <c r="E250" s="1" t="s">
        <v>294</v>
      </c>
      <c r="F250" s="8" t="s">
        <v>12</v>
      </c>
      <c r="G250" s="8" t="s">
        <v>14</v>
      </c>
    </row>
    <row r="251" spans="1:10" ht="15.75">
      <c r="A251" s="8">
        <v>2012</v>
      </c>
      <c r="B251" s="8">
        <v>66</v>
      </c>
      <c r="C251" s="9" t="s">
        <v>15</v>
      </c>
      <c r="D251" s="24">
        <f aca="true" t="shared" si="7" ref="D251:D256">D250+1</f>
        <v>250</v>
      </c>
      <c r="E251" s="29" t="s">
        <v>295</v>
      </c>
      <c r="F251" s="8" t="s">
        <v>12</v>
      </c>
      <c r="G251" s="8" t="s">
        <v>32</v>
      </c>
      <c r="J251" s="8" t="s">
        <v>14</v>
      </c>
    </row>
    <row r="252" spans="1:7" ht="15.75">
      <c r="A252" s="8">
        <v>2012</v>
      </c>
      <c r="B252" s="8">
        <v>67</v>
      </c>
      <c r="C252" s="9" t="s">
        <v>15</v>
      </c>
      <c r="D252" s="24">
        <f t="shared" si="7"/>
        <v>251</v>
      </c>
      <c r="E252" s="30" t="s">
        <v>296</v>
      </c>
      <c r="F252" s="8" t="s">
        <v>14</v>
      </c>
      <c r="G252" s="8" t="s">
        <v>12</v>
      </c>
    </row>
    <row r="253" spans="1:7" ht="15.75">
      <c r="A253" s="8">
        <v>2012</v>
      </c>
      <c r="B253" s="8">
        <v>67</v>
      </c>
      <c r="C253" s="9" t="s">
        <v>15</v>
      </c>
      <c r="D253" s="24">
        <f t="shared" si="7"/>
        <v>252</v>
      </c>
      <c r="E253" s="1" t="s">
        <v>297</v>
      </c>
      <c r="F253" s="8" t="s">
        <v>14</v>
      </c>
      <c r="G253" s="8" t="s">
        <v>32</v>
      </c>
    </row>
    <row r="254" spans="1:7" ht="15.75">
      <c r="A254" s="8">
        <v>2012</v>
      </c>
      <c r="B254" s="8">
        <v>68</v>
      </c>
      <c r="C254" s="9" t="s">
        <v>15</v>
      </c>
      <c r="D254" s="24">
        <f t="shared" si="7"/>
        <v>253</v>
      </c>
      <c r="E254" s="30" t="s">
        <v>298</v>
      </c>
      <c r="F254" s="8" t="s">
        <v>14</v>
      </c>
      <c r="G254" s="8" t="s">
        <v>12</v>
      </c>
    </row>
    <row r="255" spans="1:7" ht="15.75">
      <c r="A255" s="8">
        <v>2012</v>
      </c>
      <c r="B255" s="8">
        <v>69</v>
      </c>
      <c r="C255" s="9" t="s">
        <v>15</v>
      </c>
      <c r="D255" s="24">
        <f t="shared" si="7"/>
        <v>254</v>
      </c>
      <c r="E255" s="29" t="s">
        <v>299</v>
      </c>
      <c r="F255" s="8" t="s">
        <v>14</v>
      </c>
      <c r="G255" s="8" t="s">
        <v>12</v>
      </c>
    </row>
    <row r="256" spans="1:7" ht="15.75">
      <c r="A256" s="8">
        <v>2012</v>
      </c>
      <c r="B256" s="8">
        <v>69</v>
      </c>
      <c r="C256" s="9" t="s">
        <v>15</v>
      </c>
      <c r="D256" s="24">
        <f t="shared" si="7"/>
        <v>255</v>
      </c>
      <c r="E256" s="1" t="s">
        <v>300</v>
      </c>
      <c r="F256" s="8" t="s">
        <v>14</v>
      </c>
      <c r="G256" s="8" t="s">
        <v>32</v>
      </c>
    </row>
    <row r="257" spans="1:7" ht="15.75">
      <c r="A257" s="8">
        <v>2012</v>
      </c>
      <c r="B257" s="8">
        <v>70</v>
      </c>
      <c r="C257" s="9" t="s">
        <v>15</v>
      </c>
      <c r="D257" s="24">
        <f aca="true" t="shared" si="8" ref="D257:D320">D256+1</f>
        <v>256</v>
      </c>
      <c r="E257" s="29" t="s">
        <v>301</v>
      </c>
      <c r="F257" s="8" t="s">
        <v>14</v>
      </c>
      <c r="G257" s="8" t="s">
        <v>12</v>
      </c>
    </row>
    <row r="258" spans="1:7" ht="15.75">
      <c r="A258" s="8">
        <v>2012</v>
      </c>
      <c r="B258" s="8">
        <v>70</v>
      </c>
      <c r="C258" s="9" t="s">
        <v>15</v>
      </c>
      <c r="D258" s="24">
        <f t="shared" si="8"/>
        <v>257</v>
      </c>
      <c r="E258" s="1" t="s">
        <v>302</v>
      </c>
      <c r="F258" s="8" t="s">
        <v>32</v>
      </c>
      <c r="G258" s="8" t="s">
        <v>14</v>
      </c>
    </row>
    <row r="259" spans="1:7" ht="15.75">
      <c r="A259" s="8">
        <v>2012</v>
      </c>
      <c r="B259" s="8">
        <v>71</v>
      </c>
      <c r="C259" s="9" t="s">
        <v>15</v>
      </c>
      <c r="D259" s="24">
        <f t="shared" si="8"/>
        <v>258</v>
      </c>
      <c r="E259" s="29" t="s">
        <v>303</v>
      </c>
      <c r="F259" s="8" t="s">
        <v>14</v>
      </c>
      <c r="G259" s="8" t="s">
        <v>12</v>
      </c>
    </row>
    <row r="260" spans="1:7" ht="15.75">
      <c r="A260" s="8">
        <v>2012</v>
      </c>
      <c r="B260" s="8">
        <v>71</v>
      </c>
      <c r="C260" s="9" t="s">
        <v>15</v>
      </c>
      <c r="D260" s="24">
        <f t="shared" si="8"/>
        <v>259</v>
      </c>
      <c r="E260" s="1" t="s">
        <v>304</v>
      </c>
      <c r="F260" s="8" t="s">
        <v>14</v>
      </c>
      <c r="G260" s="8" t="s">
        <v>12</v>
      </c>
    </row>
    <row r="261" spans="1:10" ht="15.75">
      <c r="A261" s="8">
        <v>2012</v>
      </c>
      <c r="B261" s="8">
        <v>72</v>
      </c>
      <c r="C261" s="9" t="s">
        <v>15</v>
      </c>
      <c r="D261" s="24">
        <f t="shared" si="8"/>
        <v>260</v>
      </c>
      <c r="E261" s="30" t="s">
        <v>305</v>
      </c>
      <c r="F261" s="8" t="s">
        <v>14</v>
      </c>
      <c r="G261" s="8" t="s">
        <v>32</v>
      </c>
      <c r="J261" s="8" t="s">
        <v>12</v>
      </c>
    </row>
    <row r="262" spans="1:7" ht="15.75">
      <c r="A262" s="8">
        <v>2012</v>
      </c>
      <c r="B262" s="8">
        <v>73</v>
      </c>
      <c r="C262" s="9" t="s">
        <v>15</v>
      </c>
      <c r="D262" s="24">
        <f t="shared" si="8"/>
        <v>261</v>
      </c>
      <c r="E262" s="29" t="s">
        <v>306</v>
      </c>
      <c r="F262" s="8" t="s">
        <v>14</v>
      </c>
      <c r="G262" s="8" t="s">
        <v>12</v>
      </c>
    </row>
    <row r="263" spans="1:9" ht="15.75">
      <c r="A263" s="8">
        <v>2012</v>
      </c>
      <c r="B263" s="8">
        <v>73</v>
      </c>
      <c r="C263" s="9" t="s">
        <v>15</v>
      </c>
      <c r="D263" s="24">
        <f t="shared" si="8"/>
        <v>262</v>
      </c>
      <c r="E263" s="1" t="s">
        <v>307</v>
      </c>
      <c r="F263" s="8" t="s">
        <v>14</v>
      </c>
      <c r="G263" s="8" t="s">
        <v>12</v>
      </c>
      <c r="I263" s="8" t="s">
        <v>32</v>
      </c>
    </row>
    <row r="264" spans="1:7" ht="15.75">
      <c r="A264" s="8">
        <v>2012</v>
      </c>
      <c r="B264" s="8">
        <v>73</v>
      </c>
      <c r="C264" s="9" t="s">
        <v>15</v>
      </c>
      <c r="D264" s="24">
        <f t="shared" si="8"/>
        <v>263</v>
      </c>
      <c r="E264" s="1" t="s">
        <v>308</v>
      </c>
      <c r="F264" s="8" t="s">
        <v>12</v>
      </c>
      <c r="G264" s="8" t="s">
        <v>14</v>
      </c>
    </row>
    <row r="265" spans="1:7" ht="15.75">
      <c r="A265" s="8">
        <v>2012</v>
      </c>
      <c r="B265" s="8">
        <v>74</v>
      </c>
      <c r="C265" s="9" t="s">
        <v>15</v>
      </c>
      <c r="D265" s="24">
        <f t="shared" si="8"/>
        <v>264</v>
      </c>
      <c r="E265" s="30" t="s">
        <v>309</v>
      </c>
      <c r="F265" s="8" t="s">
        <v>14</v>
      </c>
      <c r="G265" s="8" t="s">
        <v>12</v>
      </c>
    </row>
    <row r="266" spans="1:7" ht="15.75">
      <c r="A266" s="8">
        <v>2012</v>
      </c>
      <c r="B266" s="8">
        <v>74</v>
      </c>
      <c r="C266" s="9" t="s">
        <v>15</v>
      </c>
      <c r="D266" s="24">
        <f t="shared" si="8"/>
        <v>265</v>
      </c>
      <c r="E266" s="1" t="s">
        <v>310</v>
      </c>
      <c r="F266" s="8" t="s">
        <v>14</v>
      </c>
      <c r="G266" s="8" t="s">
        <v>12</v>
      </c>
    </row>
    <row r="267" spans="1:7" ht="15.75">
      <c r="A267" s="8">
        <v>2012</v>
      </c>
      <c r="B267" s="8">
        <v>74</v>
      </c>
      <c r="C267" s="9" t="s">
        <v>15</v>
      </c>
      <c r="D267" s="24">
        <f t="shared" si="8"/>
        <v>266</v>
      </c>
      <c r="E267" s="1" t="s">
        <v>311</v>
      </c>
      <c r="F267" s="8" t="s">
        <v>14</v>
      </c>
      <c r="G267" s="8" t="s">
        <v>12</v>
      </c>
    </row>
    <row r="268" spans="1:7" ht="15.75">
      <c r="A268" s="8">
        <v>2012</v>
      </c>
      <c r="B268" s="8">
        <v>75</v>
      </c>
      <c r="C268" s="9" t="s">
        <v>15</v>
      </c>
      <c r="D268" s="24">
        <f t="shared" si="8"/>
        <v>267</v>
      </c>
      <c r="E268" s="29" t="s">
        <v>312</v>
      </c>
      <c r="F268" s="8" t="s">
        <v>14</v>
      </c>
      <c r="G268" s="8" t="s">
        <v>12</v>
      </c>
    </row>
    <row r="269" spans="1:7" ht="18.75">
      <c r="A269" s="8">
        <v>2012</v>
      </c>
      <c r="B269" s="8">
        <v>75</v>
      </c>
      <c r="C269" s="9" t="s">
        <v>15</v>
      </c>
      <c r="D269" s="24">
        <f t="shared" si="8"/>
        <v>268</v>
      </c>
      <c r="E269" s="1" t="s">
        <v>313</v>
      </c>
      <c r="F269" s="8" t="s">
        <v>14</v>
      </c>
      <c r="G269" s="8" t="s">
        <v>12</v>
      </c>
    </row>
    <row r="270" spans="1:7" ht="18.75">
      <c r="A270" s="8">
        <v>2012</v>
      </c>
      <c r="B270" s="8">
        <v>75</v>
      </c>
      <c r="C270" s="9" t="s">
        <v>15</v>
      </c>
      <c r="D270" s="24">
        <f t="shared" si="8"/>
        <v>269</v>
      </c>
      <c r="E270" s="1" t="s">
        <v>314</v>
      </c>
      <c r="F270" s="8" t="s">
        <v>14</v>
      </c>
      <c r="G270" s="8" t="s">
        <v>12</v>
      </c>
    </row>
    <row r="271" spans="1:7" ht="18.75">
      <c r="A271" s="8">
        <v>2012</v>
      </c>
      <c r="B271" s="8">
        <v>75</v>
      </c>
      <c r="C271" s="9" t="s">
        <v>15</v>
      </c>
      <c r="D271" s="24">
        <f t="shared" si="8"/>
        <v>270</v>
      </c>
      <c r="E271" s="1" t="s">
        <v>315</v>
      </c>
      <c r="F271" s="8" t="s">
        <v>14</v>
      </c>
      <c r="G271" s="8" t="s">
        <v>12</v>
      </c>
    </row>
    <row r="272" spans="1:7" ht="15.75">
      <c r="A272" s="8">
        <v>2012</v>
      </c>
      <c r="B272" s="8">
        <v>75</v>
      </c>
      <c r="C272" s="9" t="s">
        <v>15</v>
      </c>
      <c r="D272" s="24">
        <f t="shared" si="8"/>
        <v>271</v>
      </c>
      <c r="E272" s="1" t="s">
        <v>316</v>
      </c>
      <c r="F272" s="8" t="s">
        <v>14</v>
      </c>
      <c r="G272" s="8" t="s">
        <v>12</v>
      </c>
    </row>
    <row r="273" spans="1:7" ht="15.75">
      <c r="A273" s="8">
        <v>2012</v>
      </c>
      <c r="B273" s="8">
        <v>75</v>
      </c>
      <c r="C273" s="9" t="s">
        <v>15</v>
      </c>
      <c r="D273" s="24">
        <f t="shared" si="8"/>
        <v>272</v>
      </c>
      <c r="E273" s="1" t="s">
        <v>317</v>
      </c>
      <c r="F273" s="8" t="s">
        <v>12</v>
      </c>
      <c r="G273" s="8" t="s">
        <v>14</v>
      </c>
    </row>
    <row r="274" spans="1:7" ht="15.75">
      <c r="A274" s="8">
        <v>2012</v>
      </c>
      <c r="B274" s="8">
        <v>76</v>
      </c>
      <c r="C274" s="9" t="s">
        <v>15</v>
      </c>
      <c r="D274" s="24">
        <f t="shared" si="8"/>
        <v>273</v>
      </c>
      <c r="E274" s="29" t="s">
        <v>318</v>
      </c>
      <c r="F274" s="8" t="s">
        <v>14</v>
      </c>
      <c r="G274" s="8" t="s">
        <v>12</v>
      </c>
    </row>
    <row r="275" spans="1:7" ht="15.75">
      <c r="A275" s="8">
        <v>2012</v>
      </c>
      <c r="B275" s="8">
        <v>76</v>
      </c>
      <c r="C275" s="9" t="s">
        <v>15</v>
      </c>
      <c r="D275" s="24">
        <f t="shared" si="8"/>
        <v>274</v>
      </c>
      <c r="E275" s="1" t="s">
        <v>319</v>
      </c>
      <c r="F275" s="8" t="s">
        <v>14</v>
      </c>
      <c r="G275" s="8" t="s">
        <v>12</v>
      </c>
    </row>
    <row r="276" spans="1:7" ht="15.75">
      <c r="A276" s="8">
        <v>2012</v>
      </c>
      <c r="B276" s="8">
        <v>76</v>
      </c>
      <c r="C276" s="9" t="s">
        <v>15</v>
      </c>
      <c r="D276" s="24">
        <f t="shared" si="8"/>
        <v>275</v>
      </c>
      <c r="E276" s="1" t="s">
        <v>320</v>
      </c>
      <c r="F276" s="8" t="s">
        <v>32</v>
      </c>
      <c r="G276" s="8" t="s">
        <v>14</v>
      </c>
    </row>
    <row r="277" spans="1:10" ht="15.75">
      <c r="A277" s="8">
        <v>2012</v>
      </c>
      <c r="B277" s="8">
        <v>77</v>
      </c>
      <c r="C277" s="9" t="s">
        <v>15</v>
      </c>
      <c r="D277" s="24">
        <f t="shared" si="8"/>
        <v>276</v>
      </c>
      <c r="E277" s="29" t="s">
        <v>321</v>
      </c>
      <c r="F277" s="8" t="s">
        <v>12</v>
      </c>
      <c r="G277" s="8" t="s">
        <v>32</v>
      </c>
      <c r="J277" s="8" t="s">
        <v>14</v>
      </c>
    </row>
    <row r="278" spans="1:10" ht="18.75">
      <c r="A278" s="8">
        <v>2012</v>
      </c>
      <c r="B278" s="8">
        <v>77</v>
      </c>
      <c r="C278" s="9" t="s">
        <v>15</v>
      </c>
      <c r="D278" s="24">
        <f t="shared" si="8"/>
        <v>277</v>
      </c>
      <c r="E278" s="1" t="s">
        <v>322</v>
      </c>
      <c r="F278" s="8" t="s">
        <v>12</v>
      </c>
      <c r="G278" s="8" t="s">
        <v>32</v>
      </c>
      <c r="J278" s="8" t="s">
        <v>14</v>
      </c>
    </row>
    <row r="279" spans="1:10" ht="18.75">
      <c r="A279" s="8">
        <v>2012</v>
      </c>
      <c r="B279" s="8">
        <v>77</v>
      </c>
      <c r="C279" s="9" t="s">
        <v>15</v>
      </c>
      <c r="D279" s="24">
        <f t="shared" si="8"/>
        <v>278</v>
      </c>
      <c r="E279" s="1" t="s">
        <v>323</v>
      </c>
      <c r="F279" s="8" t="s">
        <v>12</v>
      </c>
      <c r="G279" s="8" t="s">
        <v>32</v>
      </c>
      <c r="J279" s="8" t="s">
        <v>14</v>
      </c>
    </row>
    <row r="280" spans="1:7" ht="15.75">
      <c r="A280" s="8">
        <v>2012</v>
      </c>
      <c r="B280" s="8">
        <v>78</v>
      </c>
      <c r="C280" s="9" t="s">
        <v>15</v>
      </c>
      <c r="D280" s="24">
        <f t="shared" si="8"/>
        <v>279</v>
      </c>
      <c r="E280" s="29" t="s">
        <v>336</v>
      </c>
      <c r="F280" s="8" t="s">
        <v>14</v>
      </c>
      <c r="G280" s="8" t="s">
        <v>12</v>
      </c>
    </row>
    <row r="281" spans="1:7" ht="15.75">
      <c r="A281" s="8">
        <v>2012</v>
      </c>
      <c r="B281" s="8">
        <v>78</v>
      </c>
      <c r="C281" s="9" t="s">
        <v>15</v>
      </c>
      <c r="D281" s="24">
        <f t="shared" si="8"/>
        <v>280</v>
      </c>
      <c r="E281" s="1" t="s">
        <v>342</v>
      </c>
      <c r="F281" s="8" t="s">
        <v>14</v>
      </c>
      <c r="G281" s="8" t="s">
        <v>12</v>
      </c>
    </row>
    <row r="282" spans="1:7" ht="15.75">
      <c r="A282" s="8">
        <v>2012</v>
      </c>
      <c r="B282" s="8">
        <v>78</v>
      </c>
      <c r="C282" s="9" t="s">
        <v>15</v>
      </c>
      <c r="D282" s="24">
        <f t="shared" si="8"/>
        <v>281</v>
      </c>
      <c r="E282" s="1" t="s">
        <v>341</v>
      </c>
      <c r="F282" s="8" t="s">
        <v>12</v>
      </c>
      <c r="G282" s="8" t="s">
        <v>14</v>
      </c>
    </row>
    <row r="283" spans="1:7" ht="15.75">
      <c r="A283" s="8">
        <v>2012</v>
      </c>
      <c r="B283" s="8">
        <v>78</v>
      </c>
      <c r="C283" s="9" t="s">
        <v>15</v>
      </c>
      <c r="D283" s="24">
        <f t="shared" si="8"/>
        <v>282</v>
      </c>
      <c r="E283" s="1" t="s">
        <v>340</v>
      </c>
      <c r="F283" s="8" t="s">
        <v>12</v>
      </c>
      <c r="G283" s="8" t="s">
        <v>14</v>
      </c>
    </row>
    <row r="284" spans="1:7" ht="15.75">
      <c r="A284" s="8">
        <v>2012</v>
      </c>
      <c r="B284" s="8">
        <v>78</v>
      </c>
      <c r="C284" s="9" t="s">
        <v>15</v>
      </c>
      <c r="D284" s="24">
        <f t="shared" si="8"/>
        <v>283</v>
      </c>
      <c r="E284" s="1" t="s">
        <v>339</v>
      </c>
      <c r="F284" s="8" t="s">
        <v>12</v>
      </c>
      <c r="G284" s="8" t="s">
        <v>14</v>
      </c>
    </row>
    <row r="285" spans="1:7" ht="15.75">
      <c r="A285" s="8">
        <v>2012</v>
      </c>
      <c r="B285" s="8">
        <v>78</v>
      </c>
      <c r="C285" s="9" t="s">
        <v>15</v>
      </c>
      <c r="D285" s="24">
        <f t="shared" si="8"/>
        <v>284</v>
      </c>
      <c r="E285" s="1" t="s">
        <v>338</v>
      </c>
      <c r="F285" s="8" t="s">
        <v>12</v>
      </c>
      <c r="G285" s="8" t="s">
        <v>14</v>
      </c>
    </row>
    <row r="286" spans="1:7" ht="15.75">
      <c r="A286" s="8">
        <v>2012</v>
      </c>
      <c r="B286" s="8">
        <v>78</v>
      </c>
      <c r="C286" s="9" t="s">
        <v>15</v>
      </c>
      <c r="D286" s="24">
        <f t="shared" si="8"/>
        <v>285</v>
      </c>
      <c r="E286" s="1" t="s">
        <v>337</v>
      </c>
      <c r="F286" s="8" t="s">
        <v>32</v>
      </c>
      <c r="G286" s="8" t="s">
        <v>12</v>
      </c>
    </row>
    <row r="287" spans="1:7" ht="15.75">
      <c r="A287" s="8">
        <v>2012</v>
      </c>
      <c r="B287" s="8">
        <v>79</v>
      </c>
      <c r="C287" s="9" t="s">
        <v>15</v>
      </c>
      <c r="D287" s="24">
        <f t="shared" si="8"/>
        <v>286</v>
      </c>
      <c r="E287" s="29" t="s">
        <v>343</v>
      </c>
      <c r="F287" s="8" t="s">
        <v>14</v>
      </c>
      <c r="G287" s="8" t="s">
        <v>12</v>
      </c>
    </row>
    <row r="288" spans="1:7" ht="15.75">
      <c r="A288" s="8">
        <v>2012</v>
      </c>
      <c r="B288" s="8">
        <v>79</v>
      </c>
      <c r="C288" s="9" t="s">
        <v>15</v>
      </c>
      <c r="D288" s="24">
        <f t="shared" si="8"/>
        <v>287</v>
      </c>
      <c r="E288" s="1" t="s">
        <v>344</v>
      </c>
      <c r="F288" s="8" t="s">
        <v>14</v>
      </c>
      <c r="G288" s="8" t="s">
        <v>12</v>
      </c>
    </row>
    <row r="289" spans="1:7" ht="15.75">
      <c r="A289" s="8">
        <v>2012</v>
      </c>
      <c r="B289" s="8">
        <v>80</v>
      </c>
      <c r="C289" s="9" t="s">
        <v>15</v>
      </c>
      <c r="D289" s="24">
        <f t="shared" si="8"/>
        <v>288</v>
      </c>
      <c r="E289" s="29" t="s">
        <v>345</v>
      </c>
      <c r="F289" s="8" t="s">
        <v>14</v>
      </c>
      <c r="G289" s="8" t="s">
        <v>12</v>
      </c>
    </row>
    <row r="290" spans="1:9" ht="15.75">
      <c r="A290" s="8">
        <v>2012</v>
      </c>
      <c r="B290" s="8">
        <v>80</v>
      </c>
      <c r="C290" s="9" t="s">
        <v>15</v>
      </c>
      <c r="D290" s="24">
        <f t="shared" si="8"/>
        <v>289</v>
      </c>
      <c r="E290" s="1" t="s">
        <v>347</v>
      </c>
      <c r="F290" s="8" t="s">
        <v>14</v>
      </c>
      <c r="G290" s="8" t="s">
        <v>32</v>
      </c>
      <c r="I290" s="8" t="s">
        <v>12</v>
      </c>
    </row>
    <row r="291" spans="1:7" ht="15.75">
      <c r="A291" s="8">
        <v>2012</v>
      </c>
      <c r="B291" s="8">
        <v>80</v>
      </c>
      <c r="C291" s="9" t="s">
        <v>15</v>
      </c>
      <c r="D291" s="24">
        <f t="shared" si="8"/>
        <v>290</v>
      </c>
      <c r="E291" s="1" t="s">
        <v>346</v>
      </c>
      <c r="F291" s="8" t="s">
        <v>12</v>
      </c>
      <c r="G291" s="8" t="s">
        <v>14</v>
      </c>
    </row>
    <row r="292" spans="1:7" ht="15.75">
      <c r="A292" s="8">
        <v>2012</v>
      </c>
      <c r="B292" s="8">
        <v>81</v>
      </c>
      <c r="C292" s="9" t="s">
        <v>15</v>
      </c>
      <c r="D292" s="24">
        <f t="shared" si="8"/>
        <v>291</v>
      </c>
      <c r="E292" s="29" t="s">
        <v>348</v>
      </c>
      <c r="F292" s="8" t="s">
        <v>14</v>
      </c>
      <c r="G292" s="8" t="s">
        <v>12</v>
      </c>
    </row>
    <row r="293" spans="1:7" ht="15.75">
      <c r="A293" s="8">
        <v>2012</v>
      </c>
      <c r="B293" s="8">
        <v>81</v>
      </c>
      <c r="C293" s="9" t="s">
        <v>15</v>
      </c>
      <c r="D293" s="24">
        <f t="shared" si="8"/>
        <v>292</v>
      </c>
      <c r="E293" s="1" t="s">
        <v>349</v>
      </c>
      <c r="F293" s="8" t="s">
        <v>12</v>
      </c>
      <c r="G293" s="8" t="s">
        <v>14</v>
      </c>
    </row>
    <row r="294" spans="1:7" ht="15.75">
      <c r="A294" s="8">
        <v>2012</v>
      </c>
      <c r="B294" s="8">
        <v>81</v>
      </c>
      <c r="C294" s="9" t="s">
        <v>15</v>
      </c>
      <c r="D294" s="24">
        <f t="shared" si="8"/>
        <v>293</v>
      </c>
      <c r="E294" s="1" t="s">
        <v>350</v>
      </c>
      <c r="F294" s="8" t="s">
        <v>14</v>
      </c>
      <c r="G294" s="8" t="s">
        <v>12</v>
      </c>
    </row>
    <row r="295" spans="1:7" ht="15.75">
      <c r="A295" s="8">
        <v>2012</v>
      </c>
      <c r="B295" s="8">
        <v>81</v>
      </c>
      <c r="C295" s="9" t="s">
        <v>15</v>
      </c>
      <c r="D295" s="24">
        <f t="shared" si="8"/>
        <v>294</v>
      </c>
      <c r="E295" s="1" t="s">
        <v>351</v>
      </c>
      <c r="F295" s="8" t="s">
        <v>14</v>
      </c>
      <c r="G295" s="8" t="s">
        <v>12</v>
      </c>
    </row>
    <row r="296" spans="1:7" ht="15.75">
      <c r="A296" s="8">
        <v>2012</v>
      </c>
      <c r="B296" s="8">
        <v>81</v>
      </c>
      <c r="C296" s="9" t="s">
        <v>15</v>
      </c>
      <c r="D296" s="24">
        <f t="shared" si="8"/>
        <v>295</v>
      </c>
      <c r="E296" s="1" t="s">
        <v>302</v>
      </c>
      <c r="F296" s="8" t="s">
        <v>14</v>
      </c>
      <c r="G296" s="8" t="s">
        <v>12</v>
      </c>
    </row>
    <row r="297" spans="1:7" ht="15.75">
      <c r="A297" s="8">
        <v>2012</v>
      </c>
      <c r="B297" s="8" t="s">
        <v>130</v>
      </c>
      <c r="C297" s="9" t="s">
        <v>15</v>
      </c>
      <c r="D297" s="24">
        <f t="shared" si="8"/>
        <v>296</v>
      </c>
      <c r="E297" s="1" t="s">
        <v>352</v>
      </c>
      <c r="F297" s="8" t="s">
        <v>14</v>
      </c>
      <c r="G297" s="8" t="s">
        <v>12</v>
      </c>
    </row>
    <row r="298" spans="1:7" ht="15.75">
      <c r="A298" s="8">
        <v>2012</v>
      </c>
      <c r="B298" s="8" t="s">
        <v>130</v>
      </c>
      <c r="C298" s="9" t="s">
        <v>15</v>
      </c>
      <c r="D298" s="24">
        <f t="shared" si="8"/>
        <v>297</v>
      </c>
      <c r="E298" s="1" t="s">
        <v>353</v>
      </c>
      <c r="F298" s="8" t="s">
        <v>12</v>
      </c>
      <c r="G298" s="8" t="s">
        <v>14</v>
      </c>
    </row>
    <row r="299" spans="1:10" ht="15.75">
      <c r="A299" s="8">
        <v>2012</v>
      </c>
      <c r="B299" s="8">
        <v>82</v>
      </c>
      <c r="C299" s="9" t="s">
        <v>15</v>
      </c>
      <c r="D299" s="24">
        <f t="shared" si="8"/>
        <v>298</v>
      </c>
      <c r="E299" s="29" t="s">
        <v>354</v>
      </c>
      <c r="F299" s="8" t="s">
        <v>14</v>
      </c>
      <c r="G299" s="8" t="s">
        <v>32</v>
      </c>
      <c r="J299" s="8" t="s">
        <v>12</v>
      </c>
    </row>
    <row r="300" spans="1:7" ht="15.75">
      <c r="A300" s="8">
        <v>2012</v>
      </c>
      <c r="B300" s="8">
        <v>83</v>
      </c>
      <c r="C300" s="9" t="s">
        <v>15</v>
      </c>
      <c r="D300" s="24">
        <f t="shared" si="8"/>
        <v>299</v>
      </c>
      <c r="E300" s="30" t="s">
        <v>355</v>
      </c>
      <c r="F300" s="8" t="s">
        <v>14</v>
      </c>
      <c r="G300" s="8" t="s">
        <v>32</v>
      </c>
    </row>
    <row r="301" spans="1:7" ht="18.75">
      <c r="A301" s="8">
        <v>2012</v>
      </c>
      <c r="B301" s="8">
        <v>83</v>
      </c>
      <c r="C301" s="9" t="s">
        <v>15</v>
      </c>
      <c r="D301" s="24">
        <f t="shared" si="8"/>
        <v>300</v>
      </c>
      <c r="E301" s="1" t="s">
        <v>356</v>
      </c>
      <c r="F301" s="8" t="s">
        <v>12</v>
      </c>
      <c r="G301" s="8" t="s">
        <v>14</v>
      </c>
    </row>
    <row r="302" spans="1:7" ht="18.75">
      <c r="A302" s="8">
        <v>2012</v>
      </c>
      <c r="B302" s="8">
        <v>83</v>
      </c>
      <c r="C302" s="9" t="s">
        <v>15</v>
      </c>
      <c r="D302" s="24">
        <f t="shared" si="8"/>
        <v>301</v>
      </c>
      <c r="E302" s="1" t="s">
        <v>357</v>
      </c>
      <c r="F302" s="8" t="s">
        <v>14</v>
      </c>
      <c r="G302" s="8" t="s">
        <v>12</v>
      </c>
    </row>
    <row r="303" spans="1:7" ht="15.75">
      <c r="A303" s="8">
        <v>2012</v>
      </c>
      <c r="B303" s="8">
        <v>83</v>
      </c>
      <c r="C303" s="9" t="s">
        <v>15</v>
      </c>
      <c r="D303" s="24">
        <f t="shared" si="8"/>
        <v>302</v>
      </c>
      <c r="E303" s="1" t="s">
        <v>286</v>
      </c>
      <c r="F303" s="8" t="s">
        <v>32</v>
      </c>
      <c r="G303" s="8" t="s">
        <v>14</v>
      </c>
    </row>
    <row r="304" spans="1:7" ht="15.75">
      <c r="A304" s="8">
        <v>2012</v>
      </c>
      <c r="B304" s="8">
        <v>84</v>
      </c>
      <c r="C304" s="9" t="s">
        <v>15</v>
      </c>
      <c r="D304" s="24">
        <f t="shared" si="8"/>
        <v>303</v>
      </c>
      <c r="E304" s="29" t="s">
        <v>358</v>
      </c>
      <c r="F304" s="8" t="s">
        <v>14</v>
      </c>
      <c r="G304" s="8" t="s">
        <v>32</v>
      </c>
    </row>
    <row r="305" spans="1:7" ht="18.75">
      <c r="A305" s="8">
        <v>2012</v>
      </c>
      <c r="B305" s="8">
        <v>84</v>
      </c>
      <c r="C305" s="9" t="s">
        <v>15</v>
      </c>
      <c r="D305" s="24">
        <f t="shared" si="8"/>
        <v>304</v>
      </c>
      <c r="E305" s="1" t="s">
        <v>359</v>
      </c>
      <c r="F305" s="8" t="s">
        <v>14</v>
      </c>
      <c r="G305" s="8" t="s">
        <v>12</v>
      </c>
    </row>
    <row r="306" spans="1:7" ht="15.75">
      <c r="A306" s="8">
        <v>2012</v>
      </c>
      <c r="B306" s="8">
        <v>85</v>
      </c>
      <c r="C306" s="9" t="s">
        <v>15</v>
      </c>
      <c r="D306" s="24">
        <f t="shared" si="8"/>
        <v>305</v>
      </c>
      <c r="E306" s="29" t="s">
        <v>362</v>
      </c>
      <c r="F306" s="8" t="s">
        <v>14</v>
      </c>
      <c r="G306" s="8" t="s">
        <v>32</v>
      </c>
    </row>
    <row r="307" spans="1:7" ht="15.75">
      <c r="A307" s="8">
        <v>2012</v>
      </c>
      <c r="B307" s="8">
        <v>85</v>
      </c>
      <c r="C307" s="9" t="s">
        <v>15</v>
      </c>
      <c r="D307" s="24">
        <f t="shared" si="8"/>
        <v>306</v>
      </c>
      <c r="E307" s="1" t="s">
        <v>361</v>
      </c>
      <c r="F307" s="8" t="s">
        <v>14</v>
      </c>
      <c r="G307" s="8" t="s">
        <v>12</v>
      </c>
    </row>
    <row r="308" spans="1:7" ht="15.75">
      <c r="A308" s="8">
        <v>2012</v>
      </c>
      <c r="B308" s="8">
        <v>85</v>
      </c>
      <c r="C308" s="9" t="s">
        <v>15</v>
      </c>
      <c r="D308" s="24">
        <f t="shared" si="8"/>
        <v>307</v>
      </c>
      <c r="E308" s="31" t="s">
        <v>360</v>
      </c>
      <c r="F308" s="8" t="s">
        <v>14</v>
      </c>
      <c r="G308" s="8" t="s">
        <v>12</v>
      </c>
    </row>
    <row r="309" spans="1:7" ht="15.75">
      <c r="A309" s="8">
        <v>2012</v>
      </c>
      <c r="B309" s="8">
        <v>86</v>
      </c>
      <c r="C309" s="9" t="s">
        <v>15</v>
      </c>
      <c r="D309" s="24">
        <f t="shared" si="8"/>
        <v>308</v>
      </c>
      <c r="E309" s="29" t="s">
        <v>363</v>
      </c>
      <c r="F309" s="8" t="s">
        <v>14</v>
      </c>
      <c r="G309" s="8" t="s">
        <v>32</v>
      </c>
    </row>
    <row r="310" spans="1:7" ht="15.75">
      <c r="A310" s="8">
        <v>2012</v>
      </c>
      <c r="B310" s="8">
        <v>86</v>
      </c>
      <c r="C310" s="9" t="s">
        <v>15</v>
      </c>
      <c r="D310" s="24">
        <f t="shared" si="8"/>
        <v>309</v>
      </c>
      <c r="E310" s="1" t="s">
        <v>364</v>
      </c>
      <c r="F310" s="8" t="s">
        <v>14</v>
      </c>
      <c r="G310" s="8" t="s">
        <v>12</v>
      </c>
    </row>
    <row r="311" spans="1:7" ht="15.75">
      <c r="A311" s="8">
        <v>2012</v>
      </c>
      <c r="B311" s="8">
        <v>86</v>
      </c>
      <c r="C311" s="9" t="s">
        <v>15</v>
      </c>
      <c r="D311" s="24">
        <f t="shared" si="8"/>
        <v>310</v>
      </c>
      <c r="E311" s="31" t="s">
        <v>365</v>
      </c>
      <c r="F311" s="8" t="s">
        <v>14</v>
      </c>
      <c r="G311" s="8" t="s">
        <v>12</v>
      </c>
    </row>
    <row r="312" spans="1:7" ht="15.75">
      <c r="A312" s="8">
        <v>2012</v>
      </c>
      <c r="B312" s="8">
        <v>86</v>
      </c>
      <c r="C312" s="9" t="s">
        <v>15</v>
      </c>
      <c r="D312" s="24">
        <f t="shared" si="8"/>
        <v>311</v>
      </c>
      <c r="E312" s="1" t="s">
        <v>366</v>
      </c>
      <c r="F312" s="8" t="s">
        <v>12</v>
      </c>
      <c r="G312" s="8" t="s">
        <v>14</v>
      </c>
    </row>
    <row r="313" spans="1:7" ht="15.75">
      <c r="A313" s="8">
        <v>2012</v>
      </c>
      <c r="B313" s="8">
        <v>86</v>
      </c>
      <c r="C313" s="9" t="s">
        <v>15</v>
      </c>
      <c r="D313" s="24">
        <f t="shared" si="8"/>
        <v>312</v>
      </c>
      <c r="E313" s="1" t="s">
        <v>367</v>
      </c>
      <c r="F313" s="8" t="s">
        <v>32</v>
      </c>
      <c r="G313" s="8" t="s">
        <v>14</v>
      </c>
    </row>
    <row r="314" spans="1:10" ht="15.75">
      <c r="A314" s="8">
        <v>2012</v>
      </c>
      <c r="B314" s="8">
        <v>87</v>
      </c>
      <c r="C314" s="9" t="s">
        <v>15</v>
      </c>
      <c r="D314" s="24">
        <f t="shared" si="8"/>
        <v>313</v>
      </c>
      <c r="E314" s="29" t="s">
        <v>368</v>
      </c>
      <c r="F314" s="8" t="s">
        <v>12</v>
      </c>
      <c r="G314" s="8" t="s">
        <v>32</v>
      </c>
      <c r="J314" s="8" t="s">
        <v>14</v>
      </c>
    </row>
    <row r="315" spans="1:10" ht="15.75">
      <c r="A315" s="8">
        <v>2012</v>
      </c>
      <c r="B315" s="8">
        <v>87</v>
      </c>
      <c r="C315" s="9" t="s">
        <v>15</v>
      </c>
      <c r="D315" s="24">
        <f t="shared" si="8"/>
        <v>314</v>
      </c>
      <c r="E315" s="31" t="s">
        <v>369</v>
      </c>
      <c r="F315" s="8" t="s">
        <v>32</v>
      </c>
      <c r="G315" s="8" t="s">
        <v>12</v>
      </c>
      <c r="J315" s="8" t="s">
        <v>14</v>
      </c>
    </row>
    <row r="316" spans="1:10" ht="15.75">
      <c r="A316" s="8">
        <v>2012</v>
      </c>
      <c r="B316" s="8">
        <v>87</v>
      </c>
      <c r="C316" s="9" t="s">
        <v>15</v>
      </c>
      <c r="D316" s="24">
        <f t="shared" si="8"/>
        <v>315</v>
      </c>
      <c r="E316" s="1" t="s">
        <v>302</v>
      </c>
      <c r="F316" s="8" t="s">
        <v>32</v>
      </c>
      <c r="G316" s="8" t="s">
        <v>12</v>
      </c>
      <c r="J316" s="8" t="s">
        <v>14</v>
      </c>
    </row>
    <row r="317" spans="1:7" ht="15.75">
      <c r="A317" s="8">
        <v>2012</v>
      </c>
      <c r="B317" s="8">
        <v>88</v>
      </c>
      <c r="C317" s="9" t="s">
        <v>15</v>
      </c>
      <c r="D317" s="24">
        <f t="shared" si="8"/>
        <v>316</v>
      </c>
      <c r="E317" s="29" t="s">
        <v>370</v>
      </c>
      <c r="F317" s="8" t="s">
        <v>14</v>
      </c>
      <c r="G317" s="8" t="s">
        <v>12</v>
      </c>
    </row>
    <row r="318" spans="1:7" ht="15.75">
      <c r="A318" s="8">
        <v>2012</v>
      </c>
      <c r="B318" s="8">
        <v>88</v>
      </c>
      <c r="C318" s="9" t="s">
        <v>15</v>
      </c>
      <c r="D318" s="24">
        <f t="shared" si="8"/>
        <v>317</v>
      </c>
      <c r="E318" s="1" t="s">
        <v>371</v>
      </c>
      <c r="F318" s="8" t="s">
        <v>14</v>
      </c>
      <c r="G318" s="8" t="s">
        <v>12</v>
      </c>
    </row>
    <row r="319" spans="1:7" ht="15.75">
      <c r="A319" s="8">
        <v>2012</v>
      </c>
      <c r="B319" s="8">
        <v>88</v>
      </c>
      <c r="C319" s="9" t="s">
        <v>15</v>
      </c>
      <c r="D319" s="24">
        <f t="shared" si="8"/>
        <v>318</v>
      </c>
      <c r="E319" s="1" t="s">
        <v>372</v>
      </c>
      <c r="F319" s="8" t="s">
        <v>12</v>
      </c>
      <c r="G319" s="8" t="s">
        <v>14</v>
      </c>
    </row>
    <row r="320" spans="1:7" ht="15.75">
      <c r="A320" s="8">
        <v>2012</v>
      </c>
      <c r="B320" s="8">
        <v>88</v>
      </c>
      <c r="C320" s="9" t="s">
        <v>15</v>
      </c>
      <c r="D320" s="24">
        <f t="shared" si="8"/>
        <v>319</v>
      </c>
      <c r="E320" s="1" t="s">
        <v>375</v>
      </c>
      <c r="F320" s="8" t="s">
        <v>14</v>
      </c>
      <c r="G320" s="8" t="s">
        <v>12</v>
      </c>
    </row>
    <row r="321" spans="1:7" ht="15.75">
      <c r="A321" s="8">
        <v>2012</v>
      </c>
      <c r="B321" s="8">
        <v>88</v>
      </c>
      <c r="C321" s="9" t="s">
        <v>15</v>
      </c>
      <c r="D321" s="24">
        <f aca="true" t="shared" si="9" ref="D321:D326">D320+1</f>
        <v>320</v>
      </c>
      <c r="E321" s="1" t="s">
        <v>374</v>
      </c>
      <c r="F321" s="8" t="s">
        <v>12</v>
      </c>
      <c r="G321" s="8" t="s">
        <v>14</v>
      </c>
    </row>
    <row r="322" spans="1:7" ht="15.75">
      <c r="A322" s="8">
        <v>2012</v>
      </c>
      <c r="B322" s="8">
        <v>88</v>
      </c>
      <c r="C322" s="9" t="s">
        <v>15</v>
      </c>
      <c r="D322" s="24">
        <f t="shared" si="9"/>
        <v>321</v>
      </c>
      <c r="E322" s="1" t="s">
        <v>373</v>
      </c>
      <c r="F322" s="8" t="s">
        <v>14</v>
      </c>
      <c r="G322" s="8" t="s">
        <v>12</v>
      </c>
    </row>
    <row r="323" spans="1:7" ht="15.75">
      <c r="A323" s="8">
        <v>2012</v>
      </c>
      <c r="B323" s="8">
        <v>88</v>
      </c>
      <c r="C323" s="9" t="s">
        <v>15</v>
      </c>
      <c r="D323" s="24">
        <f t="shared" si="9"/>
        <v>322</v>
      </c>
      <c r="E323" s="1" t="s">
        <v>286</v>
      </c>
      <c r="F323" s="8" t="s">
        <v>32</v>
      </c>
      <c r="G323" s="8" t="s">
        <v>14</v>
      </c>
    </row>
    <row r="324" spans="1:7" ht="15.75">
      <c r="A324" s="8">
        <v>2012</v>
      </c>
      <c r="B324" s="8">
        <v>89</v>
      </c>
      <c r="C324" s="9" t="s">
        <v>15</v>
      </c>
      <c r="D324" s="24">
        <f t="shared" si="9"/>
        <v>323</v>
      </c>
      <c r="E324" s="29" t="s">
        <v>376</v>
      </c>
      <c r="F324" s="8" t="s">
        <v>14</v>
      </c>
      <c r="G324" s="8" t="s">
        <v>12</v>
      </c>
    </row>
    <row r="325" spans="1:7" ht="15.75">
      <c r="A325" s="8">
        <v>2012</v>
      </c>
      <c r="B325" s="8">
        <v>89</v>
      </c>
      <c r="C325" s="9" t="s">
        <v>15</v>
      </c>
      <c r="D325" s="24">
        <f t="shared" si="9"/>
        <v>324</v>
      </c>
      <c r="E325" s="1" t="s">
        <v>377</v>
      </c>
      <c r="F325" s="8" t="s">
        <v>14</v>
      </c>
      <c r="G325" s="8" t="s">
        <v>12</v>
      </c>
    </row>
    <row r="326" spans="1:7" ht="15.75">
      <c r="A326" s="8">
        <v>2012</v>
      </c>
      <c r="B326" s="8">
        <v>90</v>
      </c>
      <c r="C326" s="9" t="s">
        <v>15</v>
      </c>
      <c r="D326" s="24">
        <f t="shared" si="9"/>
        <v>325</v>
      </c>
      <c r="E326" s="30" t="s">
        <v>395</v>
      </c>
      <c r="F326" s="8" t="s">
        <v>14</v>
      </c>
      <c r="G326" s="8" t="s">
        <v>12</v>
      </c>
    </row>
    <row r="327" spans="1:7" ht="15.75">
      <c r="A327" s="8">
        <v>2012</v>
      </c>
      <c r="B327" s="8">
        <v>90</v>
      </c>
      <c r="C327" s="9" t="s">
        <v>15</v>
      </c>
      <c r="D327" s="24">
        <f aca="true" t="shared" si="10" ref="D327:D343">D326+1</f>
        <v>326</v>
      </c>
      <c r="E327" s="1" t="s">
        <v>378</v>
      </c>
      <c r="F327" s="8" t="s">
        <v>12</v>
      </c>
      <c r="G327" s="8" t="s">
        <v>14</v>
      </c>
    </row>
    <row r="328" spans="1:7" ht="15.75">
      <c r="A328" s="8">
        <v>2012</v>
      </c>
      <c r="B328" s="8">
        <v>90</v>
      </c>
      <c r="C328" s="9" t="s">
        <v>15</v>
      </c>
      <c r="D328" s="24">
        <f t="shared" si="10"/>
        <v>327</v>
      </c>
      <c r="E328" s="1" t="s">
        <v>379</v>
      </c>
      <c r="F328" s="8" t="s">
        <v>14</v>
      </c>
      <c r="G328" s="8" t="s">
        <v>12</v>
      </c>
    </row>
    <row r="329" spans="1:7" ht="15.75">
      <c r="A329" s="8">
        <v>2012</v>
      </c>
      <c r="B329" s="8">
        <v>90</v>
      </c>
      <c r="C329" s="9" t="s">
        <v>15</v>
      </c>
      <c r="D329" s="24">
        <f t="shared" si="10"/>
        <v>328</v>
      </c>
      <c r="E329" s="1" t="s">
        <v>384</v>
      </c>
      <c r="F329" s="8" t="s">
        <v>14</v>
      </c>
      <c r="G329" s="8" t="s">
        <v>12</v>
      </c>
    </row>
    <row r="330" spans="1:7" ht="15.75">
      <c r="A330" s="8">
        <v>2012</v>
      </c>
      <c r="B330" s="8">
        <v>90</v>
      </c>
      <c r="C330" s="9" t="s">
        <v>15</v>
      </c>
      <c r="D330" s="24">
        <f t="shared" si="10"/>
        <v>329</v>
      </c>
      <c r="E330" s="1" t="s">
        <v>380</v>
      </c>
      <c r="F330" s="8" t="s">
        <v>14</v>
      </c>
      <c r="G330" s="8" t="s">
        <v>12</v>
      </c>
    </row>
    <row r="331" spans="1:7" ht="15.75">
      <c r="A331" s="8">
        <v>2012</v>
      </c>
      <c r="B331" s="8">
        <v>90</v>
      </c>
      <c r="C331" s="9" t="s">
        <v>15</v>
      </c>
      <c r="D331" s="24">
        <f t="shared" si="10"/>
        <v>330</v>
      </c>
      <c r="E331" s="1" t="s">
        <v>381</v>
      </c>
      <c r="F331" s="8" t="s">
        <v>14</v>
      </c>
      <c r="G331" s="8" t="s">
        <v>12</v>
      </c>
    </row>
    <row r="332" spans="1:7" ht="15.75">
      <c r="A332" s="8">
        <v>2012</v>
      </c>
      <c r="B332" s="8">
        <v>90</v>
      </c>
      <c r="C332" s="9" t="s">
        <v>15</v>
      </c>
      <c r="D332" s="24">
        <f t="shared" si="10"/>
        <v>331</v>
      </c>
      <c r="E332" s="1" t="s">
        <v>382</v>
      </c>
      <c r="F332" s="8" t="s">
        <v>14</v>
      </c>
      <c r="G332" s="8" t="s">
        <v>12</v>
      </c>
    </row>
    <row r="333" spans="1:7" ht="15.75">
      <c r="A333" s="8">
        <v>2012</v>
      </c>
      <c r="B333" s="8">
        <v>90</v>
      </c>
      <c r="C333" s="9" t="s">
        <v>15</v>
      </c>
      <c r="D333" s="24">
        <f t="shared" si="10"/>
        <v>332</v>
      </c>
      <c r="E333" s="1" t="s">
        <v>383</v>
      </c>
      <c r="F333" s="8" t="s">
        <v>32</v>
      </c>
      <c r="G333" s="8" t="s">
        <v>14</v>
      </c>
    </row>
    <row r="334" spans="1:7" ht="15.75">
      <c r="A334" s="8">
        <v>2012</v>
      </c>
      <c r="B334" s="8">
        <v>91</v>
      </c>
      <c r="C334" s="9" t="s">
        <v>15</v>
      </c>
      <c r="D334" s="24">
        <f t="shared" si="10"/>
        <v>333</v>
      </c>
      <c r="E334" s="29" t="s">
        <v>385</v>
      </c>
      <c r="F334" s="8" t="s">
        <v>14</v>
      </c>
      <c r="G334" s="8" t="s">
        <v>12</v>
      </c>
    </row>
    <row r="335" spans="1:7" ht="15.75">
      <c r="A335" s="8">
        <v>2012</v>
      </c>
      <c r="B335" s="8">
        <v>91</v>
      </c>
      <c r="C335" s="9" t="s">
        <v>15</v>
      </c>
      <c r="D335" s="24">
        <f t="shared" si="10"/>
        <v>334</v>
      </c>
      <c r="E335" s="1" t="s">
        <v>386</v>
      </c>
      <c r="F335" s="8" t="s">
        <v>14</v>
      </c>
      <c r="G335" s="8" t="s">
        <v>12</v>
      </c>
    </row>
    <row r="336" spans="1:7" ht="15.75">
      <c r="A336" s="8">
        <v>2012</v>
      </c>
      <c r="B336" s="8">
        <v>91</v>
      </c>
      <c r="C336" s="9" t="s">
        <v>15</v>
      </c>
      <c r="D336" s="24">
        <f t="shared" si="10"/>
        <v>335</v>
      </c>
      <c r="E336" s="1" t="s">
        <v>388</v>
      </c>
      <c r="F336" s="8" t="s">
        <v>12</v>
      </c>
      <c r="G336" s="8" t="s">
        <v>14</v>
      </c>
    </row>
    <row r="337" spans="1:7" ht="15.75">
      <c r="A337" s="8">
        <v>2012</v>
      </c>
      <c r="B337" s="8">
        <v>91</v>
      </c>
      <c r="C337" s="9" t="s">
        <v>15</v>
      </c>
      <c r="D337" s="24">
        <f t="shared" si="10"/>
        <v>336</v>
      </c>
      <c r="E337" s="1" t="s">
        <v>390</v>
      </c>
      <c r="F337" s="8" t="s">
        <v>14</v>
      </c>
      <c r="G337" s="8" t="s">
        <v>12</v>
      </c>
    </row>
    <row r="338" spans="1:7" ht="15.75">
      <c r="A338" s="8">
        <v>2012</v>
      </c>
      <c r="B338" s="8">
        <v>91</v>
      </c>
      <c r="C338" s="9" t="s">
        <v>15</v>
      </c>
      <c r="D338" s="24">
        <f t="shared" si="10"/>
        <v>337</v>
      </c>
      <c r="E338" s="1" t="s">
        <v>389</v>
      </c>
      <c r="F338" s="8" t="s">
        <v>14</v>
      </c>
      <c r="G338" s="8" t="s">
        <v>12</v>
      </c>
    </row>
    <row r="339" spans="1:7" ht="15.75">
      <c r="A339" s="8">
        <v>2012</v>
      </c>
      <c r="B339" s="8">
        <v>91</v>
      </c>
      <c r="C339" s="9" t="s">
        <v>15</v>
      </c>
      <c r="D339" s="24">
        <f t="shared" si="10"/>
        <v>338</v>
      </c>
      <c r="E339" s="1" t="s">
        <v>387</v>
      </c>
      <c r="F339" s="8" t="s">
        <v>14</v>
      </c>
      <c r="G339" s="8" t="s">
        <v>12</v>
      </c>
    </row>
    <row r="340" spans="1:7" ht="15.75">
      <c r="A340" s="8">
        <v>2012</v>
      </c>
      <c r="B340" s="8">
        <v>92</v>
      </c>
      <c r="C340" s="9" t="s">
        <v>15</v>
      </c>
      <c r="D340" s="24">
        <f t="shared" si="10"/>
        <v>339</v>
      </c>
      <c r="E340" s="28" t="s">
        <v>391</v>
      </c>
      <c r="F340" s="8" t="s">
        <v>14</v>
      </c>
      <c r="G340" s="8" t="s">
        <v>12</v>
      </c>
    </row>
    <row r="341" spans="1:7" ht="15.75">
      <c r="A341" s="8">
        <v>2012</v>
      </c>
      <c r="B341" s="8">
        <v>92</v>
      </c>
      <c r="C341" s="9" t="s">
        <v>15</v>
      </c>
      <c r="D341" s="24">
        <f t="shared" si="10"/>
        <v>340</v>
      </c>
      <c r="E341" s="21" t="s">
        <v>392</v>
      </c>
      <c r="F341" s="8" t="s">
        <v>12</v>
      </c>
      <c r="G341" s="8" t="s">
        <v>14</v>
      </c>
    </row>
    <row r="342" spans="1:7" ht="15.75">
      <c r="A342" s="8">
        <v>2012</v>
      </c>
      <c r="B342" s="8">
        <v>92</v>
      </c>
      <c r="C342" s="9" t="s">
        <v>15</v>
      </c>
      <c r="D342" s="24">
        <f t="shared" si="10"/>
        <v>341</v>
      </c>
      <c r="E342" s="21" t="s">
        <v>393</v>
      </c>
      <c r="F342" s="8" t="s">
        <v>14</v>
      </c>
      <c r="G342" s="8" t="s">
        <v>12</v>
      </c>
    </row>
    <row r="343" spans="1:7" ht="15.75">
      <c r="A343" s="8">
        <v>2012</v>
      </c>
      <c r="B343" s="8">
        <v>92</v>
      </c>
      <c r="C343" s="9" t="s">
        <v>15</v>
      </c>
      <c r="D343" s="24">
        <f t="shared" si="10"/>
        <v>342</v>
      </c>
      <c r="E343" s="33" t="s">
        <v>394</v>
      </c>
      <c r="F343" s="8" t="s">
        <v>14</v>
      </c>
      <c r="G343" s="8" t="s">
        <v>12</v>
      </c>
    </row>
    <row r="344" spans="3:5" ht="15.75">
      <c r="C344" s="9"/>
      <c r="D344" s="9"/>
      <c r="E344" s="33"/>
    </row>
    <row r="345" spans="3:5" ht="15.75">
      <c r="C345" s="9"/>
      <c r="D345" s="9"/>
      <c r="E345" s="34"/>
    </row>
    <row r="346" spans="3:5" ht="15.75">
      <c r="C346" s="9"/>
      <c r="D346" s="9"/>
      <c r="E346" s="33"/>
    </row>
    <row r="347" spans="3:5" ht="15.75">
      <c r="C347" s="9"/>
      <c r="D347" s="9"/>
      <c r="E347" s="33"/>
    </row>
    <row r="348" spans="3:5" ht="15.75">
      <c r="C348" s="9"/>
      <c r="D348" s="9"/>
      <c r="E348" s="33"/>
    </row>
    <row r="349" spans="3:5" ht="15.75">
      <c r="C349" s="9"/>
      <c r="D349" s="9"/>
      <c r="E349" s="21"/>
    </row>
    <row r="350" spans="3:5" ht="15.75">
      <c r="C350" s="9"/>
      <c r="D350" s="9"/>
      <c r="E350" s="33"/>
    </row>
    <row r="351" spans="3:5" ht="15.75">
      <c r="C351" s="9"/>
      <c r="D351" s="9"/>
      <c r="E351" s="33"/>
    </row>
    <row r="352" spans="3:5" ht="15.75">
      <c r="C352" s="9"/>
      <c r="D352" s="9"/>
      <c r="E352" s="33"/>
    </row>
    <row r="353" spans="3:5" ht="15.75">
      <c r="C353" s="9"/>
      <c r="D353" s="9"/>
      <c r="E353" s="21"/>
    </row>
    <row r="354" spans="3:5" ht="15.75">
      <c r="C354" s="9"/>
      <c r="D354" s="9"/>
      <c r="E354" s="33"/>
    </row>
    <row r="355" spans="3:5" ht="15.75">
      <c r="C355" s="9"/>
      <c r="D355" s="9"/>
      <c r="E355" s="21"/>
    </row>
    <row r="356" spans="3:5" ht="15.75">
      <c r="C356" s="9"/>
      <c r="D356" s="9"/>
      <c r="E356" s="21"/>
    </row>
    <row r="357" spans="3:5" ht="15.75">
      <c r="C357" s="9"/>
      <c r="D357" s="9"/>
      <c r="E357" s="21"/>
    </row>
    <row r="358" spans="3:5" ht="15.75">
      <c r="C358" s="9"/>
      <c r="D358" s="9"/>
      <c r="E358" s="21"/>
    </row>
    <row r="359" spans="3:5" ht="15.75">
      <c r="C359" s="9"/>
      <c r="D359" s="9"/>
      <c r="E359" s="33"/>
    </row>
    <row r="360" spans="3:5" ht="15.75">
      <c r="C360" s="9"/>
      <c r="D360" s="9"/>
      <c r="E360" s="1"/>
    </row>
    <row r="361" spans="3:5" ht="15.75">
      <c r="C361" s="9"/>
      <c r="D361" s="9"/>
      <c r="E361" s="1"/>
    </row>
    <row r="362" spans="3:5" ht="15.75">
      <c r="C362" s="9"/>
      <c r="D362" s="9"/>
      <c r="E362" s="1"/>
    </row>
    <row r="363" spans="3:5" ht="15.75">
      <c r="C363" s="9"/>
      <c r="D363" s="9"/>
      <c r="E363" s="1"/>
    </row>
    <row r="364" spans="3:5" ht="15.75">
      <c r="C364" s="9"/>
      <c r="D364" s="9"/>
      <c r="E364" s="1"/>
    </row>
    <row r="365" spans="3:5" ht="15.75">
      <c r="C365" s="9"/>
      <c r="D365" s="9"/>
      <c r="E365" s="1"/>
    </row>
    <row r="366" spans="3:5" ht="15.75">
      <c r="C366" s="9"/>
      <c r="D366" s="9"/>
      <c r="E366" s="1"/>
    </row>
    <row r="367" spans="3:5" ht="15.75">
      <c r="C367" s="9"/>
      <c r="D367" s="9"/>
      <c r="E367" s="1"/>
    </row>
    <row r="368" spans="3:5" ht="15.75">
      <c r="C368" s="9"/>
      <c r="D368" s="9"/>
      <c r="E368" s="1"/>
    </row>
    <row r="369" spans="3:5" ht="15.75">
      <c r="C369" s="9"/>
      <c r="D369" s="9"/>
      <c r="E369" s="1"/>
    </row>
    <row r="370" spans="3:5" ht="15.75">
      <c r="C370" s="9"/>
      <c r="D370" s="9"/>
      <c r="E370" s="1"/>
    </row>
    <row r="371" spans="3:5" ht="15.75">
      <c r="C371" s="9"/>
      <c r="D371" s="10">
        <v>370</v>
      </c>
      <c r="E371" s="1"/>
    </row>
    <row r="372" spans="3:5" ht="15.75">
      <c r="C372" s="9"/>
      <c r="D372" s="10">
        <v>371</v>
      </c>
      <c r="E372" s="1"/>
    </row>
    <row r="373" spans="3:5" ht="15.75">
      <c r="C373" s="9"/>
      <c r="D373" s="10">
        <v>372</v>
      </c>
      <c r="E373" s="1"/>
    </row>
    <row r="374" spans="3:5" ht="15.75">
      <c r="C374" s="9"/>
      <c r="D374" s="10">
        <v>373</v>
      </c>
      <c r="E374" s="1"/>
    </row>
    <row r="375" spans="3:5" ht="15.75">
      <c r="C375" s="9"/>
      <c r="D375" s="10">
        <v>374</v>
      </c>
      <c r="E375" s="1"/>
    </row>
    <row r="376" spans="3:5" ht="15.75">
      <c r="C376" s="9"/>
      <c r="D376" s="10">
        <v>375</v>
      </c>
      <c r="E376" s="1"/>
    </row>
    <row r="377" spans="3:5" ht="15.75">
      <c r="C377" s="9"/>
      <c r="D377" s="10">
        <v>376</v>
      </c>
      <c r="E377" s="1"/>
    </row>
    <row r="378" spans="3:5" ht="15.75">
      <c r="C378" s="9"/>
      <c r="D378" s="10">
        <v>377</v>
      </c>
      <c r="E378" s="1"/>
    </row>
    <row r="379" spans="3:5" ht="15.75">
      <c r="C379" s="9"/>
      <c r="D379" s="10">
        <v>378</v>
      </c>
      <c r="E379" s="1"/>
    </row>
    <row r="380" spans="3:5" ht="15.75">
      <c r="C380" s="9"/>
      <c r="D380" s="10">
        <v>379</v>
      </c>
      <c r="E380" s="1"/>
    </row>
    <row r="381" spans="3:5" ht="15.75">
      <c r="C381" s="9"/>
      <c r="D381" s="10">
        <v>380</v>
      </c>
      <c r="E381" s="1"/>
    </row>
    <row r="382" spans="3:5" ht="15.75">
      <c r="C382" s="9"/>
      <c r="D382" s="10">
        <v>381</v>
      </c>
      <c r="E382" s="1"/>
    </row>
    <row r="383" spans="3:5" ht="15.75">
      <c r="C383" s="9"/>
      <c r="D383" s="10">
        <v>382</v>
      </c>
      <c r="E383" s="1"/>
    </row>
    <row r="384" spans="3:5" ht="15.75">
      <c r="C384" s="9"/>
      <c r="D384" s="10">
        <v>383</v>
      </c>
      <c r="E384" s="1"/>
    </row>
    <row r="385" spans="3:5" ht="15.75">
      <c r="C385" s="9"/>
      <c r="D385" s="10">
        <v>384</v>
      </c>
      <c r="E385" s="1"/>
    </row>
    <row r="386" spans="3:5" ht="15.75">
      <c r="C386" s="9"/>
      <c r="D386" s="10">
        <v>385</v>
      </c>
      <c r="E386" s="1"/>
    </row>
    <row r="387" spans="3:5" ht="15.75">
      <c r="C387" s="9"/>
      <c r="D387" s="10">
        <v>386</v>
      </c>
      <c r="E387" s="1"/>
    </row>
    <row r="388" spans="3:5" ht="15.75">
      <c r="C388" s="9"/>
      <c r="D388" s="10">
        <v>387</v>
      </c>
      <c r="E388" s="1"/>
    </row>
    <row r="389" spans="3:5" ht="15.75">
      <c r="C389" s="9"/>
      <c r="D389" s="10">
        <v>388</v>
      </c>
      <c r="E389" s="1"/>
    </row>
    <row r="390" spans="3:5" ht="15.75">
      <c r="C390" s="9"/>
      <c r="D390" s="10">
        <v>389</v>
      </c>
      <c r="E390" s="1"/>
    </row>
    <row r="391" spans="3:5" ht="15.75">
      <c r="C391" s="9"/>
      <c r="D391" s="10">
        <v>390</v>
      </c>
      <c r="E391" s="1"/>
    </row>
    <row r="392" spans="3:5" ht="15.75">
      <c r="C392" s="9"/>
      <c r="D392" s="10">
        <v>391</v>
      </c>
      <c r="E392" s="1"/>
    </row>
    <row r="393" spans="3:5" ht="15.75">
      <c r="C393" s="9"/>
      <c r="D393" s="10">
        <v>392</v>
      </c>
      <c r="E393" s="1"/>
    </row>
    <row r="394" spans="3:5" ht="15.75">
      <c r="C394" s="9"/>
      <c r="D394" s="10">
        <v>393</v>
      </c>
      <c r="E394" s="1"/>
    </row>
    <row r="395" spans="3:5" ht="15.75">
      <c r="C395" s="9"/>
      <c r="D395" s="10">
        <v>394</v>
      </c>
      <c r="E395" s="1"/>
    </row>
    <row r="396" spans="3:5" ht="15.75">
      <c r="C396" s="9"/>
      <c r="D396" s="10">
        <v>395</v>
      </c>
      <c r="E396" s="1"/>
    </row>
    <row r="397" spans="3:5" ht="15.75">
      <c r="C397" s="9"/>
      <c r="D397" s="10">
        <v>396</v>
      </c>
      <c r="E397" s="1"/>
    </row>
    <row r="398" spans="3:5" ht="15.75">
      <c r="C398" s="9"/>
      <c r="D398" s="10">
        <v>397</v>
      </c>
      <c r="E398" s="1"/>
    </row>
    <row r="399" spans="3:5" ht="15.75">
      <c r="C399" s="9"/>
      <c r="D399" s="10">
        <v>398</v>
      </c>
      <c r="E399" s="1"/>
    </row>
    <row r="400" spans="3:5" ht="15.75">
      <c r="C400" s="9"/>
      <c r="D400" s="10">
        <v>399</v>
      </c>
      <c r="E400" s="1"/>
    </row>
    <row r="401" spans="3:5" ht="15.75">
      <c r="C401" s="9"/>
      <c r="D401" s="10">
        <v>400</v>
      </c>
      <c r="E401" s="1"/>
    </row>
    <row r="402" spans="3:5" ht="15.75">
      <c r="C402" s="9"/>
      <c r="D402" s="10">
        <v>401</v>
      </c>
      <c r="E402" s="1"/>
    </row>
    <row r="403" spans="3:5" ht="15.75">
      <c r="C403" s="9"/>
      <c r="D403" s="10">
        <v>402</v>
      </c>
      <c r="E403" s="1"/>
    </row>
    <row r="404" spans="3:5" ht="15.75">
      <c r="C404" s="9"/>
      <c r="D404" s="10">
        <v>403</v>
      </c>
      <c r="E404" s="1"/>
    </row>
    <row r="405" spans="3:5" ht="15.75">
      <c r="C405" s="9"/>
      <c r="D405" s="10">
        <v>404</v>
      </c>
      <c r="E405" s="1"/>
    </row>
    <row r="406" spans="3:5" ht="15.75">
      <c r="C406" s="9"/>
      <c r="D406" s="10">
        <v>405</v>
      </c>
      <c r="E406" s="1"/>
    </row>
    <row r="407" spans="3:5" ht="15.75">
      <c r="C407" s="9"/>
      <c r="D407" s="10">
        <v>406</v>
      </c>
      <c r="E407" s="1"/>
    </row>
    <row r="408" spans="3:5" ht="15.75">
      <c r="C408" s="9"/>
      <c r="D408" s="10">
        <v>407</v>
      </c>
      <c r="E408" s="1"/>
    </row>
    <row r="409" spans="3:5" ht="15.75">
      <c r="C409" s="9"/>
      <c r="D409" s="10">
        <v>408</v>
      </c>
      <c r="E409" s="1"/>
    </row>
    <row r="410" spans="3:5" ht="15.75">
      <c r="C410" s="9"/>
      <c r="D410" s="10">
        <v>409</v>
      </c>
      <c r="E410" s="1"/>
    </row>
    <row r="411" spans="4:5" ht="15.75">
      <c r="D411" s="10">
        <v>410</v>
      </c>
      <c r="E411" s="1"/>
    </row>
    <row r="412" spans="4:5" ht="15.75">
      <c r="D412" s="10">
        <v>411</v>
      </c>
      <c r="E412" s="1"/>
    </row>
    <row r="413" spans="4:5" ht="15.75">
      <c r="D413" s="10">
        <v>412</v>
      </c>
      <c r="E413" s="1"/>
    </row>
    <row r="414" spans="4:5" ht="15.75">
      <c r="D414" s="10">
        <v>413</v>
      </c>
      <c r="E414" s="1"/>
    </row>
    <row r="415" spans="4:5" ht="15.75">
      <c r="D415" s="10">
        <v>414</v>
      </c>
      <c r="E415" s="1"/>
    </row>
    <row r="416" spans="4:5" ht="15.75">
      <c r="D416" s="10">
        <v>415</v>
      </c>
      <c r="E416" s="1"/>
    </row>
    <row r="417" spans="4:5" ht="15.75">
      <c r="D417" s="10">
        <v>416</v>
      </c>
      <c r="E417" s="1"/>
    </row>
    <row r="418" spans="4:5" ht="15.75">
      <c r="D418" s="10">
        <v>417</v>
      </c>
      <c r="E418" s="1"/>
    </row>
    <row r="419" spans="4:5" ht="15.75">
      <c r="D419" s="10">
        <v>418</v>
      </c>
      <c r="E419" s="1"/>
    </row>
    <row r="420" spans="4:5" ht="15.75">
      <c r="D420" s="10">
        <v>419</v>
      </c>
      <c r="E420" s="1"/>
    </row>
    <row r="421" spans="4:5" ht="15.75">
      <c r="D421" s="10">
        <v>420</v>
      </c>
      <c r="E421" s="1"/>
    </row>
    <row r="422" spans="4:5" ht="15.75">
      <c r="D422" s="10">
        <v>421</v>
      </c>
      <c r="E422" s="1"/>
    </row>
    <row r="423" spans="4:5" ht="15.75">
      <c r="D423" s="10">
        <v>422</v>
      </c>
      <c r="E423" s="1"/>
    </row>
    <row r="424" spans="4:5" ht="15.75">
      <c r="D424" s="10">
        <v>423</v>
      </c>
      <c r="E424" s="1"/>
    </row>
    <row r="425" spans="4:5" ht="15.75">
      <c r="D425" s="10">
        <v>424</v>
      </c>
      <c r="E425" s="1"/>
    </row>
    <row r="426" spans="4:5" ht="15.75">
      <c r="D426" s="10">
        <v>425</v>
      </c>
      <c r="E426" s="1"/>
    </row>
    <row r="427" spans="4:5" ht="15.75">
      <c r="D427" s="10">
        <v>426</v>
      </c>
      <c r="E427" s="1"/>
    </row>
    <row r="428" spans="4:5" ht="15.75">
      <c r="D428" s="10">
        <v>427</v>
      </c>
      <c r="E428" s="1"/>
    </row>
    <row r="429" spans="4:5" ht="15.75">
      <c r="D429" s="10">
        <v>428</v>
      </c>
      <c r="E429" s="1"/>
    </row>
    <row r="430" spans="4:5" ht="15.75">
      <c r="D430" s="10">
        <v>429</v>
      </c>
      <c r="E430" s="1"/>
    </row>
    <row r="431" spans="4:5" ht="15.75">
      <c r="D431" s="10">
        <v>430</v>
      </c>
      <c r="E431" s="1"/>
    </row>
    <row r="432" spans="4:5" ht="15.75">
      <c r="D432" s="10">
        <v>431</v>
      </c>
      <c r="E432" s="1"/>
    </row>
    <row r="433" spans="4:5" ht="15.75">
      <c r="D433" s="10">
        <v>432</v>
      </c>
      <c r="E433" s="1"/>
    </row>
    <row r="434" spans="4:5" ht="15.75">
      <c r="D434" s="10">
        <v>433</v>
      </c>
      <c r="E434" s="1"/>
    </row>
    <row r="435" spans="4:5" ht="15.75">
      <c r="D435" s="10">
        <v>434</v>
      </c>
      <c r="E435" s="1"/>
    </row>
    <row r="436" spans="4:5" ht="15.75">
      <c r="D436" s="10">
        <v>435</v>
      </c>
      <c r="E436" s="1"/>
    </row>
    <row r="437" spans="4:5" ht="15.75">
      <c r="D437" s="10">
        <v>436</v>
      </c>
      <c r="E437" s="1"/>
    </row>
    <row r="438" spans="4:5" ht="15.75">
      <c r="D438" s="10">
        <v>437</v>
      </c>
      <c r="E438" s="1"/>
    </row>
    <row r="439" spans="4:5" ht="15.75">
      <c r="D439" s="10">
        <v>438</v>
      </c>
      <c r="E439" s="1"/>
    </row>
    <row r="440" spans="4:5" ht="15.75">
      <c r="D440" s="10">
        <v>439</v>
      </c>
      <c r="E440" s="1"/>
    </row>
    <row r="441" spans="4:5" ht="15.75">
      <c r="D441" s="10">
        <v>440</v>
      </c>
      <c r="E441" s="1"/>
    </row>
    <row r="442" spans="4:5" ht="15.75">
      <c r="D442" s="10">
        <v>441</v>
      </c>
      <c r="E442" s="1"/>
    </row>
    <row r="443" spans="4:5" ht="15.75">
      <c r="D443" s="10">
        <v>442</v>
      </c>
      <c r="E443" s="1"/>
    </row>
    <row r="444" spans="4:5" ht="15.75">
      <c r="D444" s="10">
        <v>443</v>
      </c>
      <c r="E444" s="1"/>
    </row>
    <row r="445" spans="4:5" ht="15.75">
      <c r="D445" s="10">
        <v>444</v>
      </c>
      <c r="E445" s="1"/>
    </row>
    <row r="446" spans="4:5" ht="15.75">
      <c r="D446" s="10">
        <v>445</v>
      </c>
      <c r="E446" s="1"/>
    </row>
    <row r="447" spans="4:5" ht="15.75">
      <c r="D447" s="10">
        <v>446</v>
      </c>
      <c r="E447" s="1"/>
    </row>
    <row r="448" spans="4:5" ht="15.75">
      <c r="D448" s="10">
        <v>447</v>
      </c>
      <c r="E448" s="1"/>
    </row>
    <row r="449" spans="4:5" ht="15.75">
      <c r="D449" s="10">
        <v>448</v>
      </c>
      <c r="E449" s="1"/>
    </row>
    <row r="450" spans="4:5" ht="15.75">
      <c r="D450" s="10">
        <v>449</v>
      </c>
      <c r="E450" s="1"/>
    </row>
    <row r="451" spans="4:5" ht="15.75">
      <c r="D451" s="10">
        <v>450</v>
      </c>
      <c r="E451" s="1"/>
    </row>
    <row r="452" spans="4:5" ht="15.75">
      <c r="D452" s="10">
        <v>451</v>
      </c>
      <c r="E452" s="1"/>
    </row>
    <row r="453" spans="4:5" ht="15.75">
      <c r="D453" s="10">
        <v>452</v>
      </c>
      <c r="E453" s="1"/>
    </row>
    <row r="454" spans="4:5" ht="15.75">
      <c r="D454" s="10">
        <v>453</v>
      </c>
      <c r="E454" s="1"/>
    </row>
    <row r="455" spans="4:5" ht="15.75">
      <c r="D455" s="10">
        <v>454</v>
      </c>
      <c r="E455" s="1"/>
    </row>
    <row r="456" spans="4:5" ht="15.75">
      <c r="D456" s="10">
        <v>455</v>
      </c>
      <c r="E456" s="1"/>
    </row>
    <row r="457" spans="4:5" ht="15.75">
      <c r="D457" s="10">
        <v>456</v>
      </c>
      <c r="E457" s="1"/>
    </row>
    <row r="458" spans="4:5" ht="15.75">
      <c r="D458" s="10">
        <v>457</v>
      </c>
      <c r="E458" s="1"/>
    </row>
    <row r="459" spans="4:5" ht="15.75">
      <c r="D459" s="10">
        <v>458</v>
      </c>
      <c r="E459" s="1"/>
    </row>
    <row r="460" spans="4:5" ht="15.75">
      <c r="D460" s="10">
        <v>459</v>
      </c>
      <c r="E460" s="1"/>
    </row>
    <row r="461" spans="4:5" ht="15.75">
      <c r="D461" s="10">
        <v>460</v>
      </c>
      <c r="E461" s="1"/>
    </row>
    <row r="462" spans="4:5" ht="15.75">
      <c r="D462" s="10">
        <v>461</v>
      </c>
      <c r="E462" s="1"/>
    </row>
    <row r="463" spans="4:5" ht="15.75">
      <c r="D463" s="10">
        <v>462</v>
      </c>
      <c r="E463" s="1"/>
    </row>
    <row r="464" spans="4:5" ht="15.75">
      <c r="D464" s="10">
        <v>463</v>
      </c>
      <c r="E464" s="1"/>
    </row>
    <row r="465" spans="4:5" ht="15.75">
      <c r="D465" s="10">
        <v>464</v>
      </c>
      <c r="E465" s="1"/>
    </row>
    <row r="466" spans="4:5" ht="15.75">
      <c r="D466" s="10">
        <v>465</v>
      </c>
      <c r="E466" s="1"/>
    </row>
    <row r="467" spans="4:5" ht="15.75">
      <c r="D467" s="10">
        <v>466</v>
      </c>
      <c r="E467" s="1"/>
    </row>
    <row r="468" spans="4:5" ht="15.75">
      <c r="D468" s="10">
        <v>467</v>
      </c>
      <c r="E468" s="1"/>
    </row>
    <row r="469" spans="4:5" ht="15.75">
      <c r="D469" s="10">
        <v>468</v>
      </c>
      <c r="E469" s="1"/>
    </row>
    <row r="470" ht="15.75">
      <c r="D470" s="10">
        <v>469</v>
      </c>
    </row>
    <row r="471" ht="15.75">
      <c r="D471" s="10">
        <v>470</v>
      </c>
    </row>
    <row r="472" ht="15.75">
      <c r="D472" s="10">
        <v>471</v>
      </c>
    </row>
    <row r="473" ht="15.75">
      <c r="D473" s="10">
        <v>472</v>
      </c>
    </row>
    <row r="474" ht="15.75">
      <c r="D474" s="10">
        <v>473</v>
      </c>
    </row>
    <row r="475" ht="15.75">
      <c r="D475" s="10">
        <v>474</v>
      </c>
    </row>
    <row r="476" ht="15.75">
      <c r="D476" s="10">
        <v>475</v>
      </c>
    </row>
    <row r="477" ht="15.75">
      <c r="D477" s="10">
        <v>476</v>
      </c>
    </row>
    <row r="478" ht="15.75">
      <c r="D478" s="10">
        <v>477</v>
      </c>
    </row>
    <row r="479" ht="15.75">
      <c r="D479" s="10">
        <v>478</v>
      </c>
    </row>
    <row r="480" ht="15.75">
      <c r="D480" s="10">
        <v>479</v>
      </c>
    </row>
    <row r="481" ht="15.75">
      <c r="D481" s="10">
        <v>480</v>
      </c>
    </row>
    <row r="482" ht="15.75">
      <c r="D482" s="10">
        <v>481</v>
      </c>
    </row>
    <row r="483" ht="15.75">
      <c r="D483" s="10">
        <v>482</v>
      </c>
    </row>
    <row r="484" ht="15.75">
      <c r="D484" s="10">
        <v>483</v>
      </c>
    </row>
    <row r="485" ht="15.75">
      <c r="D485" s="10">
        <v>484</v>
      </c>
    </row>
    <row r="486" ht="15.75">
      <c r="D486" s="10">
        <v>485</v>
      </c>
    </row>
    <row r="487" ht="15.75">
      <c r="D487" s="10">
        <v>486</v>
      </c>
    </row>
    <row r="488" ht="15.75">
      <c r="D488" s="10">
        <v>487</v>
      </c>
    </row>
    <row r="489" ht="15.75">
      <c r="D489" s="10">
        <v>488</v>
      </c>
    </row>
    <row r="490" ht="15.75">
      <c r="D490" s="10">
        <v>489</v>
      </c>
    </row>
    <row r="491" spans="4:5" ht="15.75">
      <c r="D491" s="10">
        <v>490</v>
      </c>
      <c r="E491" s="12"/>
    </row>
    <row r="492" ht="15.75">
      <c r="D492" s="10">
        <v>491</v>
      </c>
    </row>
    <row r="493" spans="4:5" ht="15.75">
      <c r="D493" s="10">
        <v>492</v>
      </c>
      <c r="E493" s="12"/>
    </row>
    <row r="494" ht="15.75">
      <c r="D494" s="10">
        <v>493</v>
      </c>
    </row>
    <row r="495" ht="15.75">
      <c r="D495" s="10">
        <v>494</v>
      </c>
    </row>
    <row r="496" ht="15.75">
      <c r="D496" s="10">
        <v>495</v>
      </c>
    </row>
    <row r="497" ht="15.75">
      <c r="D497" s="10">
        <v>496</v>
      </c>
    </row>
    <row r="498" spans="4:5" ht="15.75">
      <c r="D498" s="10">
        <v>497</v>
      </c>
      <c r="E498" s="12"/>
    </row>
    <row r="499" ht="15.75">
      <c r="D499" s="10">
        <v>498</v>
      </c>
    </row>
    <row r="500" ht="15.75">
      <c r="D500" s="10">
        <v>499</v>
      </c>
    </row>
    <row r="501" ht="15.75">
      <c r="D501" s="10">
        <v>500</v>
      </c>
    </row>
    <row r="502" ht="15.75">
      <c r="D502" s="10">
        <v>501</v>
      </c>
    </row>
    <row r="503" ht="15.75">
      <c r="D503" s="10">
        <v>502</v>
      </c>
    </row>
    <row r="504" ht="15.75">
      <c r="D504" s="10">
        <v>503</v>
      </c>
    </row>
    <row r="505" ht="15.75">
      <c r="D505" s="10">
        <v>504</v>
      </c>
    </row>
    <row r="506" ht="15.75">
      <c r="D506" s="10">
        <v>505</v>
      </c>
    </row>
    <row r="507" ht="15.75">
      <c r="D507" s="10">
        <v>506</v>
      </c>
    </row>
    <row r="508" ht="15.75">
      <c r="D508" s="10">
        <v>507</v>
      </c>
    </row>
    <row r="509" ht="15.75">
      <c r="D509" s="10">
        <v>508</v>
      </c>
    </row>
    <row r="510" ht="15.75">
      <c r="D510" s="10">
        <v>509</v>
      </c>
    </row>
    <row r="511" ht="15.75">
      <c r="D511" s="10">
        <v>510</v>
      </c>
    </row>
    <row r="512" ht="15.75">
      <c r="D512" s="10">
        <v>511</v>
      </c>
    </row>
    <row r="513" ht="15.75">
      <c r="D513" s="10">
        <v>512</v>
      </c>
    </row>
    <row r="514" ht="15.75">
      <c r="D514" s="10">
        <v>513</v>
      </c>
    </row>
    <row r="515" ht="15.75">
      <c r="D515" s="10">
        <v>514</v>
      </c>
    </row>
    <row r="516" ht="15.75">
      <c r="D516" s="10"/>
    </row>
    <row r="517" ht="15.75">
      <c r="D517" s="10"/>
    </row>
    <row r="518" ht="15.75">
      <c r="D518" s="10"/>
    </row>
    <row r="519" ht="15.75">
      <c r="D519" s="10"/>
    </row>
    <row r="520" ht="15.75">
      <c r="D520" s="10"/>
    </row>
    <row r="521" ht="15.75">
      <c r="D521" s="10"/>
    </row>
    <row r="522" ht="15.75">
      <c r="D522" s="10"/>
    </row>
    <row r="523" ht="15.75">
      <c r="D523" s="10"/>
    </row>
    <row r="524" ht="15.75">
      <c r="D524" s="10"/>
    </row>
    <row r="525" ht="15.75">
      <c r="D525" s="10"/>
    </row>
    <row r="526" ht="15.75">
      <c r="D526" s="10"/>
    </row>
    <row r="527" ht="15.75">
      <c r="D527" s="10"/>
    </row>
    <row r="528" ht="15.75">
      <c r="D528" s="10"/>
    </row>
    <row r="529" ht="15.75">
      <c r="D529" s="10"/>
    </row>
    <row r="530" ht="15.75">
      <c r="D530" s="10"/>
    </row>
    <row r="531" ht="15.75">
      <c r="D531" s="10"/>
    </row>
    <row r="532" ht="15.75">
      <c r="D532" s="10"/>
    </row>
    <row r="533" ht="15.75">
      <c r="D533" s="10"/>
    </row>
    <row r="534" ht="15.75">
      <c r="D534" s="10"/>
    </row>
    <row r="535" ht="15.75">
      <c r="D535" s="10"/>
    </row>
    <row r="536" ht="15.75">
      <c r="D536" s="10"/>
    </row>
    <row r="537" ht="15.75">
      <c r="D537" s="10"/>
    </row>
    <row r="538" ht="15.75">
      <c r="D538" s="10"/>
    </row>
    <row r="539" ht="15.75">
      <c r="D539" s="10"/>
    </row>
    <row r="540" ht="15.75">
      <c r="D540" s="10"/>
    </row>
    <row r="541" ht="15.75">
      <c r="D541" s="10"/>
    </row>
    <row r="542" ht="15.75">
      <c r="D542" s="10"/>
    </row>
    <row r="543" ht="15.75">
      <c r="D543" s="10"/>
    </row>
    <row r="544" ht="15.75">
      <c r="D544" s="10"/>
    </row>
    <row r="595" ht="15.75">
      <c r="E595" s="12"/>
    </row>
    <row r="628" ht="15.75">
      <c r="B628" s="13"/>
    </row>
    <row r="629" ht="15.75">
      <c r="B629" s="13"/>
    </row>
    <row r="630" ht="15.75">
      <c r="B630" s="13"/>
    </row>
    <row r="631" ht="15.75">
      <c r="B631" s="13"/>
    </row>
    <row r="632" ht="15.75">
      <c r="B632" s="13"/>
    </row>
    <row r="633" ht="15.75">
      <c r="B633" s="13"/>
    </row>
    <row r="634" ht="15.75">
      <c r="B634" s="13"/>
    </row>
    <row r="635" ht="15.75">
      <c r="B635" s="13"/>
    </row>
    <row r="636" ht="15.75">
      <c r="B636" s="13"/>
    </row>
    <row r="637" ht="15.75">
      <c r="B637" s="13"/>
    </row>
    <row r="638" ht="15.75">
      <c r="B638" s="13"/>
    </row>
    <row r="639" ht="15.75">
      <c r="B639" s="13"/>
    </row>
    <row r="640" ht="15.75">
      <c r="B640" s="13"/>
    </row>
    <row r="641" ht="15.75">
      <c r="B641" s="13"/>
    </row>
    <row r="642" ht="15.75">
      <c r="B642" s="13"/>
    </row>
    <row r="643" ht="15.75">
      <c r="B643" s="13"/>
    </row>
    <row r="644" ht="15.75">
      <c r="B644" s="13"/>
    </row>
    <row r="645" ht="15.75">
      <c r="B645" s="13"/>
    </row>
    <row r="646" ht="15.75">
      <c r="B646" s="13"/>
    </row>
    <row r="647" ht="15.75">
      <c r="B647" s="13"/>
    </row>
    <row r="648" ht="15.75">
      <c r="B648" s="13"/>
    </row>
    <row r="649" ht="15.75">
      <c r="B649" s="13"/>
    </row>
    <row r="650" ht="15.75">
      <c r="B650" s="13"/>
    </row>
    <row r="651" ht="15.75">
      <c r="B651" s="13"/>
    </row>
    <row r="652" ht="15.75">
      <c r="B652" s="13"/>
    </row>
    <row r="653" ht="15.75">
      <c r="B653" s="13"/>
    </row>
    <row r="654" ht="15.75">
      <c r="B654" s="13"/>
    </row>
    <row r="655" ht="15.75">
      <c r="B655" s="13"/>
    </row>
    <row r="656" ht="15.75">
      <c r="B656" s="13"/>
    </row>
    <row r="657" ht="15.75">
      <c r="B657" s="13"/>
    </row>
    <row r="658" ht="15.75">
      <c r="B658" s="13"/>
    </row>
    <row r="659" ht="15.75">
      <c r="B659" s="13"/>
    </row>
    <row r="660" ht="15.75">
      <c r="B660" s="13"/>
    </row>
    <row r="661" ht="15.75">
      <c r="B661" s="13"/>
    </row>
    <row r="662" ht="15.75">
      <c r="B662" s="13"/>
    </row>
    <row r="663" ht="15.75">
      <c r="B663" s="13"/>
    </row>
    <row r="664" ht="15.75">
      <c r="B664" s="13"/>
    </row>
    <row r="665" ht="15.75">
      <c r="B665" s="13"/>
    </row>
    <row r="666" ht="15.75">
      <c r="B666" s="13"/>
    </row>
    <row r="667" ht="15.75">
      <c r="B667" s="13"/>
    </row>
    <row r="668" ht="15.75">
      <c r="B668" s="13"/>
    </row>
    <row r="669" ht="15.75">
      <c r="B669" s="13"/>
    </row>
    <row r="670" ht="15.75">
      <c r="B670" s="13"/>
    </row>
    <row r="671" ht="15.75">
      <c r="B671" s="13"/>
    </row>
    <row r="672" ht="15.75">
      <c r="B672" s="13"/>
    </row>
    <row r="673" ht="15.75">
      <c r="B673" s="13"/>
    </row>
    <row r="674" ht="15.75">
      <c r="B674" s="13"/>
    </row>
    <row r="675" ht="15.75">
      <c r="B675" s="13"/>
    </row>
    <row r="676" ht="15.75">
      <c r="B676" s="13"/>
    </row>
    <row r="677" ht="15.75">
      <c r="B677" s="13"/>
    </row>
    <row r="678" ht="15.75">
      <c r="B678" s="13"/>
    </row>
    <row r="679" ht="15.75">
      <c r="B679" s="13"/>
    </row>
    <row r="680" ht="15.75">
      <c r="B680" s="13"/>
    </row>
    <row r="681" ht="15.75">
      <c r="B681" s="13"/>
    </row>
    <row r="682" ht="15.75">
      <c r="B682" s="13"/>
    </row>
    <row r="683" ht="15.75">
      <c r="B683" s="13"/>
    </row>
    <row r="684" ht="15.75">
      <c r="B684" s="13"/>
    </row>
    <row r="685" ht="15.75">
      <c r="B685" s="13"/>
    </row>
    <row r="686" ht="15.75">
      <c r="B686" s="13"/>
    </row>
    <row r="687" ht="15.75">
      <c r="B687" s="13"/>
    </row>
    <row r="688" ht="15.75">
      <c r="B688" s="13"/>
    </row>
    <row r="689" ht="15.75">
      <c r="B689" s="13"/>
    </row>
    <row r="690" ht="15.75">
      <c r="B690" s="13"/>
    </row>
    <row r="691" ht="15.75">
      <c r="B691" s="13"/>
    </row>
    <row r="692" ht="15.75">
      <c r="B692" s="13"/>
    </row>
    <row r="693" ht="15.75">
      <c r="B693" s="13"/>
    </row>
    <row r="694" ht="15.75">
      <c r="B694" s="13"/>
    </row>
    <row r="695" ht="15.75">
      <c r="B695" s="13"/>
    </row>
    <row r="696" ht="15.75">
      <c r="B696" s="13"/>
    </row>
    <row r="697" ht="15.75">
      <c r="B697" s="13"/>
    </row>
    <row r="698" ht="15.75">
      <c r="B698" s="13"/>
    </row>
    <row r="699" ht="15.75">
      <c r="B699" s="13"/>
    </row>
    <row r="700" ht="15.75">
      <c r="B700" s="13"/>
    </row>
    <row r="701" ht="15.75">
      <c r="B701" s="13"/>
    </row>
    <row r="702" ht="15.75">
      <c r="B702" s="13"/>
    </row>
    <row r="703" ht="15.75">
      <c r="B703" s="13"/>
    </row>
    <row r="704" ht="15.75">
      <c r="B704" s="13"/>
    </row>
    <row r="705" ht="15.75">
      <c r="B705" s="13"/>
    </row>
    <row r="706" ht="15.75">
      <c r="B706" s="13"/>
    </row>
    <row r="707" ht="15.75">
      <c r="B707" s="13"/>
    </row>
    <row r="708" ht="15.75">
      <c r="B708" s="13"/>
    </row>
    <row r="709" ht="15.75">
      <c r="B709" s="13"/>
    </row>
    <row r="710" ht="15.75">
      <c r="B710" s="13"/>
    </row>
    <row r="711" ht="15.75">
      <c r="B711" s="13"/>
    </row>
    <row r="712" ht="15.75">
      <c r="B712" s="13"/>
    </row>
    <row r="713" ht="15.75">
      <c r="B713" s="13"/>
    </row>
    <row r="714" ht="15.75">
      <c r="B714" s="13"/>
    </row>
    <row r="715" ht="15.75">
      <c r="B715" s="13"/>
    </row>
    <row r="716" ht="15.75">
      <c r="B716" s="13"/>
    </row>
    <row r="717" ht="15.75">
      <c r="B717" s="13"/>
    </row>
    <row r="718" ht="15.75">
      <c r="B718" s="13"/>
    </row>
    <row r="719" ht="15.75">
      <c r="B719" s="13"/>
    </row>
    <row r="720" ht="15.75">
      <c r="B720" s="13"/>
    </row>
    <row r="721" ht="15.75">
      <c r="B721" s="13"/>
    </row>
    <row r="722" ht="15.75">
      <c r="B722" s="13"/>
    </row>
    <row r="723" ht="15.75">
      <c r="B723" s="13"/>
    </row>
    <row r="724" ht="15.75">
      <c r="B724" s="13"/>
    </row>
    <row r="725" ht="15.75">
      <c r="B725" s="13"/>
    </row>
    <row r="726" ht="15.75">
      <c r="B726" s="13"/>
    </row>
    <row r="727" ht="15.75">
      <c r="B727" s="13"/>
    </row>
    <row r="728" ht="15.75">
      <c r="B728" s="13"/>
    </row>
    <row r="729" ht="15.75">
      <c r="B729" s="13"/>
    </row>
    <row r="730" ht="15.75">
      <c r="B730" s="13"/>
    </row>
    <row r="731" ht="15.75">
      <c r="B731" s="13"/>
    </row>
    <row r="732" ht="15.75">
      <c r="B732" s="13"/>
    </row>
    <row r="733" ht="15.75">
      <c r="B733" s="13"/>
    </row>
    <row r="734" ht="15.75">
      <c r="B734" s="13"/>
    </row>
    <row r="735" ht="15.75">
      <c r="B735" s="13"/>
    </row>
    <row r="736" ht="15.75">
      <c r="B736" s="13"/>
    </row>
    <row r="737" ht="15.75">
      <c r="B737" s="13"/>
    </row>
    <row r="738" ht="15.75">
      <c r="B738" s="13"/>
    </row>
    <row r="739" ht="15.75">
      <c r="B739" s="13"/>
    </row>
    <row r="740" ht="15.75">
      <c r="B740" s="13"/>
    </row>
    <row r="741" ht="15.75">
      <c r="B741" s="13"/>
    </row>
    <row r="742" ht="15.75">
      <c r="B742" s="13"/>
    </row>
    <row r="743" ht="15.75">
      <c r="B743" s="13"/>
    </row>
    <row r="744" ht="15.75">
      <c r="B744" s="13"/>
    </row>
    <row r="745" ht="15.75">
      <c r="B745" s="13"/>
    </row>
    <row r="746" ht="15.75">
      <c r="B746" s="13"/>
    </row>
    <row r="747" ht="15.75">
      <c r="B747" s="13"/>
    </row>
    <row r="748" ht="15.75">
      <c r="B748" s="13"/>
    </row>
    <row r="749" ht="15.75">
      <c r="B749" s="13"/>
    </row>
    <row r="750" ht="15.75">
      <c r="B750" s="13"/>
    </row>
    <row r="751" ht="15.75">
      <c r="B751" s="13"/>
    </row>
    <row r="752" ht="15.75">
      <c r="B752" s="13"/>
    </row>
    <row r="753" ht="15.75">
      <c r="B753" s="13"/>
    </row>
    <row r="754" ht="15.75">
      <c r="B754" s="13"/>
    </row>
    <row r="755" ht="15.75">
      <c r="B755" s="13"/>
    </row>
    <row r="756" ht="15.75">
      <c r="B756" s="13"/>
    </row>
    <row r="757" ht="15.75">
      <c r="B757" s="13"/>
    </row>
    <row r="758" ht="15.75">
      <c r="B758" s="13"/>
    </row>
    <row r="759" ht="15.75">
      <c r="B759" s="13"/>
    </row>
    <row r="760" ht="15.75">
      <c r="B760" s="13"/>
    </row>
    <row r="761" ht="15.75">
      <c r="B761" s="13"/>
    </row>
    <row r="762" ht="15.75">
      <c r="B762" s="13"/>
    </row>
    <row r="763" ht="15.75">
      <c r="B763" s="13"/>
    </row>
    <row r="764" ht="15.75">
      <c r="B764" s="13"/>
    </row>
    <row r="765" ht="15.75">
      <c r="B765" s="13"/>
    </row>
    <row r="766" ht="15.75">
      <c r="B766" s="13"/>
    </row>
    <row r="767" ht="15.75">
      <c r="B767" s="13"/>
    </row>
    <row r="768" ht="15.75">
      <c r="B768" s="13"/>
    </row>
    <row r="769" ht="15.75">
      <c r="B769" s="13"/>
    </row>
    <row r="770" ht="15.75">
      <c r="B770" s="13"/>
    </row>
    <row r="771" ht="15.75">
      <c r="B771" s="13"/>
    </row>
    <row r="772" ht="15.75">
      <c r="B772" s="13"/>
    </row>
    <row r="773" ht="15.75">
      <c r="B773" s="13"/>
    </row>
    <row r="774" ht="15.75">
      <c r="B774" s="13"/>
    </row>
    <row r="775" ht="15.75">
      <c r="B775" s="13"/>
    </row>
    <row r="776" ht="15.75">
      <c r="B776" s="13"/>
    </row>
    <row r="777" ht="15.75">
      <c r="B777" s="13"/>
    </row>
    <row r="778" ht="15.75">
      <c r="B778" s="13"/>
    </row>
    <row r="779" ht="15.75">
      <c r="B779" s="13"/>
    </row>
    <row r="780" ht="15.75">
      <c r="B780" s="13"/>
    </row>
    <row r="781" ht="15.75">
      <c r="B781" s="13"/>
    </row>
    <row r="782" ht="15.75">
      <c r="B782" s="13"/>
    </row>
    <row r="783" ht="15.75">
      <c r="B783" s="13"/>
    </row>
    <row r="784" ht="15.75">
      <c r="B784" s="13"/>
    </row>
    <row r="785" ht="15.75">
      <c r="B785" s="13"/>
    </row>
    <row r="786" ht="15.75">
      <c r="B786" s="13"/>
    </row>
    <row r="787" ht="15.75">
      <c r="B787" s="13"/>
    </row>
    <row r="788" ht="15.75">
      <c r="B788" s="13"/>
    </row>
    <row r="789" ht="15.75">
      <c r="B789" s="13"/>
    </row>
    <row r="790" ht="15.75">
      <c r="B790" s="13"/>
    </row>
    <row r="791" ht="15.75">
      <c r="B791" s="13"/>
    </row>
    <row r="792" ht="15.75">
      <c r="B792" s="13"/>
    </row>
    <row r="793" spans="2:5" ht="15.75">
      <c r="B793" s="13"/>
      <c r="E793" s="12"/>
    </row>
    <row r="794" ht="15.75">
      <c r="B794" s="13"/>
    </row>
    <row r="795" ht="15.75">
      <c r="B795" s="13"/>
    </row>
    <row r="796" ht="15.75">
      <c r="B796" s="13"/>
    </row>
    <row r="797" ht="15.75">
      <c r="B797" s="13"/>
    </row>
    <row r="798" ht="15.75">
      <c r="B798" s="13"/>
    </row>
    <row r="799" ht="15.75">
      <c r="B799" s="13"/>
    </row>
    <row r="800" spans="2:5" ht="15.75">
      <c r="B800" s="13"/>
      <c r="E800" s="13"/>
    </row>
    <row r="801" spans="2:5" ht="15.75">
      <c r="B801" s="13"/>
      <c r="E801" s="13"/>
    </row>
    <row r="802" ht="15.75">
      <c r="B802" s="13"/>
    </row>
    <row r="804" ht="15.75">
      <c r="E804" s="12"/>
    </row>
    <row r="866" ht="15.75">
      <c r="D866" s="14"/>
    </row>
    <row r="1006" ht="15.75">
      <c r="E1006" s="12"/>
    </row>
    <row r="1007" ht="15.75">
      <c r="E1007" s="12"/>
    </row>
    <row r="1130" ht="15.75">
      <c r="E1130" s="12"/>
    </row>
    <row r="1148" ht="31.5" customHeight="1">
      <c r="E1148" s="12"/>
    </row>
    <row r="1160" ht="15.75">
      <c r="E1160" s="12"/>
    </row>
    <row r="1172" ht="15.75">
      <c r="E1172" s="12"/>
    </row>
    <row r="1215" ht="15.75">
      <c r="E1215" s="12"/>
    </row>
    <row r="1216" ht="15.75">
      <c r="E1216" s="12"/>
    </row>
    <row r="1218" ht="15.75">
      <c r="E1218" s="12"/>
    </row>
    <row r="1223" ht="15.75">
      <c r="C1223" s="8"/>
    </row>
    <row r="1327" ht="15.75">
      <c r="E1327" s="12"/>
    </row>
    <row r="1488" ht="15.75">
      <c r="B1488" s="15"/>
    </row>
    <row r="1493" ht="15.75">
      <c r="B1493" s="15"/>
    </row>
    <row r="1494" ht="15.75">
      <c r="B1494" s="15"/>
    </row>
    <row r="1495" ht="15.75">
      <c r="B1495" s="15"/>
    </row>
    <row r="1496" ht="15.75">
      <c r="B1496" s="15"/>
    </row>
    <row r="1497" ht="15.75">
      <c r="B1497" s="15"/>
    </row>
    <row r="1498" ht="15.75">
      <c r="B1498" s="15"/>
    </row>
    <row r="1503" ht="15.75">
      <c r="B1503" s="15"/>
    </row>
    <row r="1539" ht="15.75">
      <c r="E1539" s="1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A3" sqref="A3"/>
    </sheetView>
  </sheetViews>
  <sheetFormatPr defaultColWidth="8.8515625" defaultRowHeight="12.75"/>
  <cols>
    <col min="1" max="1" width="10.421875" style="7" bestFit="1" customWidth="1"/>
    <col min="2" max="2" width="8.8515625" style="1" customWidth="1"/>
    <col min="3" max="3" width="11.421875" style="1" bestFit="1" customWidth="1"/>
    <col min="4" max="4" width="10.421875" style="23" bestFit="1" customWidth="1"/>
    <col min="5" max="5" width="255.7109375" style="1" bestFit="1" customWidth="1"/>
    <col min="6" max="6" width="9.57421875" style="1" customWidth="1"/>
    <col min="7" max="7" width="11.28125" style="1" customWidth="1"/>
    <col min="8" max="16384" width="8.8515625" style="1" customWidth="1"/>
  </cols>
  <sheetData>
    <row r="1" spans="1:10" ht="15.75">
      <c r="A1" s="7" t="s">
        <v>6</v>
      </c>
      <c r="B1" s="1" t="s">
        <v>11</v>
      </c>
      <c r="C1" s="1" t="s">
        <v>5</v>
      </c>
      <c r="D1" s="23" t="s">
        <v>4</v>
      </c>
      <c r="E1" s="1" t="s">
        <v>1</v>
      </c>
      <c r="F1" s="1" t="s">
        <v>2</v>
      </c>
      <c r="G1" s="1" t="s">
        <v>3</v>
      </c>
      <c r="H1" s="1" t="s">
        <v>9</v>
      </c>
      <c r="I1" s="1" t="s">
        <v>8</v>
      </c>
      <c r="J1" s="1" t="s">
        <v>10</v>
      </c>
    </row>
    <row r="2" spans="1:7" ht="17.25" customHeight="1">
      <c r="A2" s="32" t="s">
        <v>16</v>
      </c>
      <c r="B2" s="8">
        <v>80</v>
      </c>
      <c r="C2" s="9" t="s">
        <v>15</v>
      </c>
      <c r="D2" s="24">
        <v>290</v>
      </c>
      <c r="E2" s="1" t="s">
        <v>346</v>
      </c>
      <c r="F2" s="1" t="s">
        <v>12</v>
      </c>
      <c r="G2" s="1" t="s">
        <v>14</v>
      </c>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6"/>
    </row>
    <row r="70" ht="15.75">
      <c r="C70" s="6"/>
    </row>
    <row r="71" ht="15.75">
      <c r="C71" s="6"/>
    </row>
    <row r="72" ht="15.75">
      <c r="C72" s="6"/>
    </row>
    <row r="73" spans="3:7" ht="15.75">
      <c r="C73" s="6"/>
      <c r="F73" s="5"/>
      <c r="G73" s="5"/>
    </row>
    <row r="74" spans="3:7" ht="15.75">
      <c r="C74" s="6"/>
      <c r="F74" s="5"/>
      <c r="G74" s="5"/>
    </row>
    <row r="75" spans="3:7" ht="15.75">
      <c r="C75" s="6"/>
      <c r="F75" s="5"/>
      <c r="G75" s="5"/>
    </row>
    <row r="76" spans="3:7" ht="15.75">
      <c r="C76" s="6"/>
      <c r="F76" s="5"/>
      <c r="G76" s="5"/>
    </row>
    <row r="77" spans="3:10" ht="15.75">
      <c r="C77" s="6"/>
      <c r="F77" s="5"/>
      <c r="G77" s="5"/>
      <c r="H77" s="5"/>
      <c r="I77" s="5"/>
      <c r="J77" s="5"/>
    </row>
    <row r="78" spans="3:10" ht="15.75">
      <c r="C78" s="6"/>
      <c r="F78" s="5"/>
      <c r="G78" s="5"/>
      <c r="H78" s="5"/>
      <c r="I78" s="5"/>
      <c r="J78" s="5"/>
    </row>
    <row r="81" spans="6:10" ht="15.75">
      <c r="F81" s="5"/>
      <c r="G81" s="5"/>
      <c r="H81" s="5"/>
      <c r="I81" s="5"/>
      <c r="J81" s="5"/>
    </row>
    <row r="82" spans="6:10" ht="15.75">
      <c r="F82" s="5"/>
      <c r="G82" s="5"/>
      <c r="H82" s="5"/>
      <c r="I82" s="5"/>
      <c r="J82" s="5"/>
    </row>
    <row r="124" spans="2:3" ht="15.75">
      <c r="B124" s="6"/>
      <c r="C124" s="6"/>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2013-01-08T22:11:44Z</dcterms:modified>
  <cp:category/>
  <cp:version/>
  <cp:contentType/>
  <cp:contentStatus/>
</cp:coreProperties>
</file>